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28" tabRatio="841" activeTab="0"/>
  </bookViews>
  <sheets>
    <sheet name="Presentación" sheetId="1" r:id="rId1"/>
    <sheet name="Nota Explicativa" sheetId="2" r:id="rId2"/>
    <sheet name="Egresos Comparativos 2016-2017" sheetId="3" r:id="rId3"/>
    <sheet name="Tasa Egresos x 1.000 2016-2017" sheetId="4" r:id="rId4"/>
    <sheet name="Egresos por tipo Prestadores" sheetId="5" r:id="rId5"/>
    <sheet name="20 Prestadores de Salud" sheetId="6" r:id="rId6"/>
    <sheet name="N°días por Grupo de Egresos" sheetId="7" r:id="rId7"/>
    <sheet name="Egresos Mujer por Prestador" sheetId="8" r:id="rId8"/>
    <sheet name="Egresos Hombres por Prestador" sheetId="9" r:id="rId9"/>
    <sheet name="Egresos Mujeres por Edad" sheetId="10" r:id="rId10"/>
    <sheet name="Egresos Hombres por Edad" sheetId="11" r:id="rId11"/>
    <sheet name="20 Patologías Mujer" sheetId="12" r:id="rId12"/>
    <sheet name="20 Patologías Hombres" sheetId="13" r:id="rId13"/>
    <sheet name="Tasa de Egresos Mujer" sheetId="14" r:id="rId14"/>
    <sheet name="Tasa de Egreso Hombre" sheetId="15" r:id="rId15"/>
    <sheet name="N° Días por Egresos" sheetId="16" r:id="rId16"/>
  </sheets>
  <definedNames>
    <definedName name="_xlnm.Print_Area" localSheetId="12">'20 Patologías Hombres'!#REF!</definedName>
    <definedName name="_xlnm.Print_Area" localSheetId="11">'20 Patologías Mujer'!$B$1:$G$3</definedName>
    <definedName name="_xlnm.Print_Area" localSheetId="10">'Egresos Hombres por Edad'!#REF!</definedName>
    <definedName name="_xlnm.Print_Area" localSheetId="8">'Egresos Hombres por Prestador'!#REF!</definedName>
    <definedName name="_xlnm.Print_Area" localSheetId="7">'Egresos Mujer por Prestador'!#REF!</definedName>
    <definedName name="_xlnm.Print_Area" localSheetId="9">'Egresos Mujeres por Edad'!#REF!</definedName>
    <definedName name="_xlnm.Print_Area" localSheetId="4">'Egresos por tipo Prestadores'!#REF!</definedName>
    <definedName name="_xlnm.Print_Area" localSheetId="14">'Tasa de Egreso Hombre'!#REF!</definedName>
    <definedName name="_xlnm.Print_Area" localSheetId="13">'Tasa de Egresos Mujer'!#REF!</definedName>
  </definedNames>
  <calcPr fullCalcOnLoad="1"/>
</workbook>
</file>

<file path=xl/sharedStrings.xml><?xml version="1.0" encoding="utf-8"?>
<sst xmlns="http://schemas.openxmlformats.org/spreadsheetml/2006/main" count="1109" uniqueCount="331">
  <si>
    <t>Total</t>
  </si>
  <si>
    <t>Ciertas enfermedades infecciosas y parasitarias</t>
  </si>
  <si>
    <t>Tumores (neoplasias)</t>
  </si>
  <si>
    <t>Enfermedades endocrinas, nutricionales y metabólicas</t>
  </si>
  <si>
    <t>Trastornos mentales y del comportamiento</t>
  </si>
  <si>
    <t>Enfermedades del sistema nervioso</t>
  </si>
  <si>
    <t>Enfermedades del ojo y sus anexos</t>
  </si>
  <si>
    <t>Enfermedades del oido y de la apófisis mastoides</t>
  </si>
  <si>
    <t>Enfermedades del sistema circulatorio</t>
  </si>
  <si>
    <t>Enfermedades del sistema respiratorio</t>
  </si>
  <si>
    <t>Enfermedades del sistema digestivo</t>
  </si>
  <si>
    <t>Enfermedades de la piel y del tejido subcutáneo</t>
  </si>
  <si>
    <t>Enfermedades del sistema osteomuscular y del tejido conjuntivo</t>
  </si>
  <si>
    <t>Enfermedades del sistema genitourinario</t>
  </si>
  <si>
    <t>Embarazo, parto y puerperio</t>
  </si>
  <si>
    <t>Ciertas afecciones originadas en el periodo perinatal</t>
  </si>
  <si>
    <t>Malformaciones congénitas, deformidades y anomalías cromosómicas</t>
  </si>
  <si>
    <t>Traumatismos, envenenamientos y algunas otras consecuencias de causas externas</t>
  </si>
  <si>
    <t>I</t>
  </si>
  <si>
    <t>II</t>
  </si>
  <si>
    <t>III</t>
  </si>
  <si>
    <t>IV</t>
  </si>
  <si>
    <t>V</t>
  </si>
  <si>
    <t>VI</t>
  </si>
  <si>
    <t>VII</t>
  </si>
  <si>
    <t>VIII</t>
  </si>
  <si>
    <t>IX</t>
  </si>
  <si>
    <t>X</t>
  </si>
  <si>
    <t>XI</t>
  </si>
  <si>
    <t>XII</t>
  </si>
  <si>
    <t>XIII</t>
  </si>
  <si>
    <t>XIV</t>
  </si>
  <si>
    <t>XV</t>
  </si>
  <si>
    <t>XVI</t>
  </si>
  <si>
    <t>XVII</t>
  </si>
  <si>
    <t>XVIII</t>
  </si>
  <si>
    <t>XIX</t>
  </si>
  <si>
    <t>XXI</t>
  </si>
  <si>
    <t>Egresos</t>
  </si>
  <si>
    <t>%</t>
  </si>
  <si>
    <t>CIE-10</t>
  </si>
  <si>
    <t>Capítulo</t>
  </si>
  <si>
    <t>Masculino</t>
  </si>
  <si>
    <t>15-44</t>
  </si>
  <si>
    <t>45-64</t>
  </si>
  <si>
    <t>65 y +</t>
  </si>
  <si>
    <t>01-04</t>
  </si>
  <si>
    <t>05-14</t>
  </si>
  <si>
    <t>A00-A09</t>
  </si>
  <si>
    <t>Enfermedades infecciosas intestinales</t>
  </si>
  <si>
    <t>C00-C97</t>
  </si>
  <si>
    <t>Tumores malignos</t>
  </si>
  <si>
    <t>D24</t>
  </si>
  <si>
    <t>D25</t>
  </si>
  <si>
    <t>Leiomioma uterino</t>
  </si>
  <si>
    <t>E10-E14</t>
  </si>
  <si>
    <t>Diabetes Mellitus</t>
  </si>
  <si>
    <t>F32-F33</t>
  </si>
  <si>
    <t>Episodio depresivo y recurrente</t>
  </si>
  <si>
    <t>H25-H26</t>
  </si>
  <si>
    <t>Cataratas</t>
  </si>
  <si>
    <t>Enfermedades del corazón</t>
  </si>
  <si>
    <t>I60-I69</t>
  </si>
  <si>
    <t>J00-J06</t>
  </si>
  <si>
    <t>J10-J18</t>
  </si>
  <si>
    <t>Influenza - Neumonia</t>
  </si>
  <si>
    <t>J20-J22</t>
  </si>
  <si>
    <t>J35</t>
  </si>
  <si>
    <t>J40-J46</t>
  </si>
  <si>
    <t>Bronquitis crónica y no especificada, enfisema y asma</t>
  </si>
  <si>
    <t>K25-K26</t>
  </si>
  <si>
    <t>Úlcera gástrica y duodenal</t>
  </si>
  <si>
    <t>K35-K38</t>
  </si>
  <si>
    <t>Enfermedades del apéndice</t>
  </si>
  <si>
    <t>K40-K46</t>
  </si>
  <si>
    <t>Hernias de la cavidad abdominal</t>
  </si>
  <si>
    <t>K70-K76</t>
  </si>
  <si>
    <t>Enfermedades del hígado</t>
  </si>
  <si>
    <t>K80-K81</t>
  </si>
  <si>
    <t>Colelitiasis y colecistitis</t>
  </si>
  <si>
    <t>L00-L01</t>
  </si>
  <si>
    <t>Infecciones de la piel y del tejido subcutáneo</t>
  </si>
  <si>
    <t>M51</t>
  </si>
  <si>
    <t>N17-N19</t>
  </si>
  <si>
    <t>Insuficiencia renal</t>
  </si>
  <si>
    <t>N20-N21</t>
  </si>
  <si>
    <t>Litiasis urinaria</t>
  </si>
  <si>
    <t>N40</t>
  </si>
  <si>
    <t>Hiperplasia de la próstata</t>
  </si>
  <si>
    <t>N47</t>
  </si>
  <si>
    <t>Prepucio redundante, Fimosis y Parafimosis</t>
  </si>
  <si>
    <t>N80</t>
  </si>
  <si>
    <t>Endometriosis</t>
  </si>
  <si>
    <t>O00-O08</t>
  </si>
  <si>
    <t>Aborto</t>
  </si>
  <si>
    <t>O10-O92</t>
  </si>
  <si>
    <t>Causas obstétricas directas (excepto aborto, parto espontáneo y cesárea)</t>
  </si>
  <si>
    <t>O80-O81</t>
  </si>
  <si>
    <t>Parto único espontáneo y con fórceps</t>
  </si>
  <si>
    <t>O82</t>
  </si>
  <si>
    <t>Parto cesárea</t>
  </si>
  <si>
    <t>S00-T98</t>
  </si>
  <si>
    <t>S02-T12</t>
  </si>
  <si>
    <t>Fracturas</t>
  </si>
  <si>
    <t>E00-E07</t>
  </si>
  <si>
    <t>Enfermedades de la glándula tiroides</t>
  </si>
  <si>
    <t>F00-F52, F54-F99</t>
  </si>
  <si>
    <t>Trastornos mentales</t>
  </si>
  <si>
    <t>G35</t>
  </si>
  <si>
    <t>Esclerosis Múltiple</t>
  </si>
  <si>
    <t>H00-H59</t>
  </si>
  <si>
    <t>M00-M99</t>
  </si>
  <si>
    <t>N81</t>
  </si>
  <si>
    <t>Prolapso genital femenino</t>
  </si>
  <si>
    <t>Las demás causas</t>
  </si>
  <si>
    <t>C18</t>
  </si>
  <si>
    <t>C50</t>
  </si>
  <si>
    <t>C53</t>
  </si>
  <si>
    <t>C56</t>
  </si>
  <si>
    <t>C62</t>
  </si>
  <si>
    <t>C91-C95</t>
  </si>
  <si>
    <t>Leucemias</t>
  </si>
  <si>
    <t>E40-E64</t>
  </si>
  <si>
    <t>G40-G41</t>
  </si>
  <si>
    <t>Epilepsia</t>
  </si>
  <si>
    <t>Enfermedades cerebrovasculares</t>
  </si>
  <si>
    <t>K00-K08</t>
  </si>
  <si>
    <t>N00-N39</t>
  </si>
  <si>
    <t>R00-R99</t>
  </si>
  <si>
    <t>Z30</t>
  </si>
  <si>
    <t>I00-I51, excepto I46</t>
  </si>
  <si>
    <t>I20-I25</t>
  </si>
  <si>
    <t>Enfermedades isquémicas del corazón</t>
  </si>
  <si>
    <t>A00-Z99</t>
  </si>
  <si>
    <t>C15</t>
  </si>
  <si>
    <t>C19-C21</t>
  </si>
  <si>
    <t>C23</t>
  </si>
  <si>
    <t>C33-C34</t>
  </si>
  <si>
    <t>C61</t>
  </si>
  <si>
    <t>F20</t>
  </si>
  <si>
    <t>Esquizofrenia</t>
  </si>
  <si>
    <t>F31</t>
  </si>
  <si>
    <t>Trastorno afectivo bipolar</t>
  </si>
  <si>
    <t>H33</t>
  </si>
  <si>
    <t>Desprendimiento de retina</t>
  </si>
  <si>
    <t>S03-T03</t>
  </si>
  <si>
    <t>Luxaciones, esguinces y torceduras</t>
  </si>
  <si>
    <t>T20-T32</t>
  </si>
  <si>
    <t>Quemaduras y corrosiones</t>
  </si>
  <si>
    <t>S02-T12*</t>
  </si>
  <si>
    <t xml:space="preserve">* S02,S12,S22,S32,S42,S52,S62,S72,S82,S92, T02,T08,T10 y T12    </t>
  </si>
  <si>
    <t>Atención para la anticoncepción</t>
  </si>
  <si>
    <t>Cardiopatías congénitas</t>
  </si>
  <si>
    <t>Q20-Q26</t>
  </si>
  <si>
    <t xml:space="preserve">Desnutrición y otras deficiencias nutricionales </t>
  </si>
  <si>
    <t>I10-I15</t>
  </si>
  <si>
    <t>I05-I09</t>
  </si>
  <si>
    <t>Infarto agudo del miocardio</t>
  </si>
  <si>
    <t>I21</t>
  </si>
  <si>
    <t>Várices de los miembros inferiores</t>
  </si>
  <si>
    <t>I83</t>
  </si>
  <si>
    <t>B20-B24</t>
  </si>
  <si>
    <t>Hepatitis viral</t>
  </si>
  <si>
    <t>B15-B19</t>
  </si>
  <si>
    <t>Tuberculosis</t>
  </si>
  <si>
    <t>A15-A19</t>
  </si>
  <si>
    <t xml:space="preserve">* S02,S12,S22,S32,S42,S52,S62,S72,S82,S92,T02,T08,T10 y T12    </t>
  </si>
  <si>
    <t>*Fracturas</t>
  </si>
  <si>
    <t>**Luxaciones, esguinces y torceduras</t>
  </si>
  <si>
    <t>**S03,S13,S23,S33,S43,S53,S63,S73,S83,S93 y T03</t>
  </si>
  <si>
    <t>CAUSAS</t>
  </si>
  <si>
    <t>Síntomas, signos y hallazgos anormales clínicos y de laboratorio</t>
  </si>
  <si>
    <t>Causas</t>
  </si>
  <si>
    <t xml:space="preserve">Tasa de egresos alta </t>
  </si>
  <si>
    <t xml:space="preserve">Tasa de egresos media </t>
  </si>
  <si>
    <t xml:space="preserve">Tasa de egresos baja </t>
  </si>
  <si>
    <t>Prestador Privado</t>
  </si>
  <si>
    <t>Prestador Público</t>
  </si>
  <si>
    <t>menor 1</t>
  </si>
  <si>
    <t>Otros trastornos de los discos intervertebrales</t>
  </si>
  <si>
    <t>Tumor maligno de la mama</t>
  </si>
  <si>
    <t>Tumor maligno del colon</t>
  </si>
  <si>
    <t>Enfermedades del sistema osteomuscular y tejido conjuntivo</t>
  </si>
  <si>
    <t>Tumor maligno de la próstata</t>
  </si>
  <si>
    <t>Tumor maligno de testículo</t>
  </si>
  <si>
    <t>Enfermedades de los dientes y estructuras de sostén</t>
  </si>
  <si>
    <t>Enfermedades reumáticas crónicas del corazón</t>
  </si>
  <si>
    <t>Enfermedades hipertensivas</t>
  </si>
  <si>
    <t>Tumor benigno de la mama</t>
  </si>
  <si>
    <t>Tumor maligno de la vesícula biliar</t>
  </si>
  <si>
    <t>Tumor maligno del estómago</t>
  </si>
  <si>
    <t>Tasas de egresos por 100.000 beneficiarios</t>
  </si>
  <si>
    <t>Enfermedades crónicas de las amígdalas y adenoides</t>
  </si>
  <si>
    <t>Infecciones respiratorias agudas vías aéreas inferiores</t>
  </si>
  <si>
    <t>Infecciones respiratorias agudas vías aéreas superiores</t>
  </si>
  <si>
    <t>Códigos CIE-10</t>
  </si>
  <si>
    <t>Tasa por 100.000 mujeres</t>
  </si>
  <si>
    <t>Otras causas</t>
  </si>
  <si>
    <t>Tasa por 100.000 hombres</t>
  </si>
  <si>
    <t>* Incluye sólo el código Z30</t>
  </si>
  <si>
    <t>*Incluye sólo código Z30</t>
  </si>
  <si>
    <t>Sin clasificar</t>
  </si>
  <si>
    <t xml:space="preserve">Enfermedad por Virus de la Inmunodeficiencia Humana (VIH) </t>
  </si>
  <si>
    <t>&gt; 100</t>
  </si>
  <si>
    <t>&lt; 50</t>
  </si>
  <si>
    <t>Tumor maligno tráquea, bronquios y pulmón</t>
  </si>
  <si>
    <t>50 - 100</t>
  </si>
  <si>
    <t>Síntomas, signos y de laboratorio, no clasificados en otra parte</t>
  </si>
  <si>
    <t>N°</t>
  </si>
  <si>
    <t>S03-T03**</t>
  </si>
  <si>
    <t>Otros trastarnos de los discos intervertebrales</t>
  </si>
  <si>
    <t xml:space="preserve">TOTAL </t>
  </si>
  <si>
    <t>Variación</t>
  </si>
  <si>
    <t>N° Egresos</t>
  </si>
  <si>
    <t>N° Días Hospitalización</t>
  </si>
  <si>
    <t>Promedio Días Hospitalización / Egreso</t>
  </si>
  <si>
    <t>Capítulo CIE-10</t>
  </si>
  <si>
    <t xml:space="preserve">Otros Prestadores de Salud </t>
  </si>
  <si>
    <t>Participación (%)</t>
  </si>
  <si>
    <t>Participación Acumulada (%)</t>
  </si>
  <si>
    <t>MORBILIDAD HOSPITALARIA SEGÚN CAUSAS DE EGRESOS Y GRUPOS DE EDAD</t>
  </si>
  <si>
    <t>Nombre de la Hoja</t>
  </si>
  <si>
    <t>Contenido de la Hoja</t>
  </si>
  <si>
    <t>:</t>
  </si>
  <si>
    <t>N° días por Grupo de Egresos</t>
  </si>
  <si>
    <t>Egresos Mujer por Prestador</t>
  </si>
  <si>
    <t>Egresos Hombre por Prestador</t>
  </si>
  <si>
    <t>Egresos Mujeres por Edad</t>
  </si>
  <si>
    <t>Egresos Hombres por Edad</t>
  </si>
  <si>
    <t>20 Patologías Mujer</t>
  </si>
  <si>
    <t>20 Patologías Hombre</t>
  </si>
  <si>
    <t>Tasa de Egresos Mujer</t>
  </si>
  <si>
    <t>Tasa de Egresos Hombre</t>
  </si>
  <si>
    <t>N° de Días por Egreso</t>
  </si>
  <si>
    <t>Enfermedades sistema genitourinario</t>
  </si>
  <si>
    <t>Egresos por tipo Prestadores</t>
  </si>
  <si>
    <t>Traumatismos, envenenamientos y otras consecuencias de causas externas</t>
  </si>
  <si>
    <t>20 Prestadores de Salud</t>
  </si>
  <si>
    <t>Índice de las Estadísticas de Egresos Hospitalarios del Sistema Isapre</t>
  </si>
  <si>
    <t>Nota: Corresponde a valores absolutos (sin efecto de variación poblacional)</t>
  </si>
  <si>
    <t>*Factores que influyen en el estado de salud y contacto con los servicios de salud</t>
  </si>
  <si>
    <t>Enfermedades sistema osteomuscular y tejido conjuntivo</t>
  </si>
  <si>
    <t>Otros tumores malignos</t>
  </si>
  <si>
    <t>Total Beneficiarios</t>
  </si>
  <si>
    <t>Total Beneficiarias</t>
  </si>
  <si>
    <t>Tasa de egresos por 100.000 beneficiarias</t>
  </si>
  <si>
    <t>Año 2016</t>
  </si>
  <si>
    <t>CLINICA SANTA MARIA</t>
  </si>
  <si>
    <t>CLINICA DAVILA</t>
  </si>
  <si>
    <t>CLINICA INDISA</t>
  </si>
  <si>
    <t>CLINICA LAS CONDES</t>
  </si>
  <si>
    <t>CLINICA BICENTENARIO</t>
  </si>
  <si>
    <t>CLINICA DE LA MUJER SANATORIO ALEMAN</t>
  </si>
  <si>
    <t>CLINICA UNIVERSITARIA DE CONCEPCION</t>
  </si>
  <si>
    <t>CLINICA VESPUCIO</t>
  </si>
  <si>
    <t>CLINICA CIUDAD DEL MAR</t>
  </si>
  <si>
    <t>FUNDACION ARTURO LOPEZ PEREZ</t>
  </si>
  <si>
    <t>50 -100</t>
  </si>
  <si>
    <t>Códigos</t>
  </si>
  <si>
    <t xml:space="preserve">        (*) Estos datos son provisionales</t>
  </si>
  <si>
    <t>Enfermedades de la sangre y de los órganos hematopoyéticos y sistema inmuntario</t>
  </si>
  <si>
    <t>NOTA EXPLICATIVA</t>
  </si>
  <si>
    <t>Nota Explicativa</t>
  </si>
  <si>
    <t>Cambios metodológicos año 2016</t>
  </si>
  <si>
    <t>Traumatismos, envenenamientos y de causas externas</t>
  </si>
  <si>
    <t>ENERO-DICIEMBRE DE 2017 (*)</t>
  </si>
  <si>
    <t>Egresos comparados del Sistema Isapre años 2016-2017</t>
  </si>
  <si>
    <t>Morbilidad hospitalaria por Capítulo de Causas por Tipo Prestador Año 2017</t>
  </si>
  <si>
    <t>20 Principales Prestadores de Salud según Egresos Año 2017</t>
  </si>
  <si>
    <t>Egresos por Capítulo de Causas y N° días de Hospitalización Año 2017</t>
  </si>
  <si>
    <t>Morbilidad Hospitalaria por Causas en Mujeres según Tipo Prestador Año 2017</t>
  </si>
  <si>
    <t>Morbilidad Hospitalaria por Causas en Hombres según Tipo Prestador Año 2017</t>
  </si>
  <si>
    <t>Morbilidad Hospitalaria por Capítulo de Causas en Mujeres por Grupos de Edad Año 2017</t>
  </si>
  <si>
    <t>Morbilidad Hospitalaria por Capítulo de Causas en Hombres por Grupos de Edad Año 2017</t>
  </si>
  <si>
    <t>Veinte Principales Causas de Morbilidad Hospitalaria en Mujeres Año 2017</t>
  </si>
  <si>
    <t>Veinte Principales Causas de Morbilidad Hospitalaria en Hombres Año 2017</t>
  </si>
  <si>
    <t>Morbilidad Hospitalaria según Causas de Egresos y Grupos de Edad. Lista ampliada por Tasas de Egresos en Mujeres Año 2017</t>
  </si>
  <si>
    <t>Morbilidad Hospitalaria según Causas de Egresos y Grupos de Edad. Lista ampliada por Tasas de Egresos en Hombres Año 2017</t>
  </si>
  <si>
    <t>Egresos por Causas Específicas y N° días de Hospitalización Año 2017</t>
  </si>
  <si>
    <t>MORBILIDAD HOSPITALARIA POR CAPÍTULO DE CAUSAS - COMPARATIVO AÑOS 2016 - 2017</t>
  </si>
  <si>
    <t>Año 2017</t>
  </si>
  <si>
    <t>Egresos Comparativos 2016-2017</t>
  </si>
  <si>
    <t>MORBILIDAD HOSPITALARIA POR CAUSAS SEGÚN TIPO PRESTADOR AÑO 2017</t>
  </si>
  <si>
    <t>CLINICA AVANSALUD PROVIDENCIA</t>
  </si>
  <si>
    <t>CENTRO MEDICO ANTOFAGASTA</t>
  </si>
  <si>
    <t>CLINICA ALEMANA DE TEMUCO</t>
  </si>
  <si>
    <t>20 PRINCIPALES PRESTADORES DE SALUD SEGÚN EGRESOS AÑO 2017</t>
  </si>
  <si>
    <t>EGRESOS POR CAPÍTULO DE CAUSAS Y N° DÍAS DE HOSPITALIZACIÓN AÑO 2017</t>
  </si>
  <si>
    <t>MORBILIDAD HOSPITALARIA POR CAUSAS EN MUJERES SEGÚN TIPO PRESTADOR AÑO 2017</t>
  </si>
  <si>
    <t>MORBILIDAD HOSPITALARIA POR CAUSAS EN HOMBRES SEGÚN TIPO PRESTADOR AÑO 2017</t>
  </si>
  <si>
    <t>MORBILIDAD HOSPITALARIA POR CAPÍTULO DE CAUSAS EN MUJERES POR GRUPOS DE EDAD AÑO 2017</t>
  </si>
  <si>
    <t>MORBILIDAD HOSPITALARIA POR CAPÍTULO DE CAUSAS EN HOMBRES POR GRUPOS DE EDAD AÑO 2017</t>
  </si>
  <si>
    <t>VEINTE PRINCIPALES CAUSAS DE MORBILIDAD HOSPITALARIA EN MUJERES AÑO 2017</t>
  </si>
  <si>
    <t>VEINTE PRINCIPALES CAUSAS DE MORBILIDAD HOSPITALARIA EN HOMBRES AÑO 2017</t>
  </si>
  <si>
    <t>LISTA AMPLIADA DE MORBILIDAD HOSPITALARIA EN MUJERES AÑO 2017</t>
  </si>
  <si>
    <t>LISTA AMPLIADA DE MORBILIDAD HOSPITALARIA EN HOMBRES AÑO 2017</t>
  </si>
  <si>
    <t>EGRESOS POR CAUSAS ESPECÍFICAS Y N° DÍAS DE HOSPITALIZACIÓN AÑO 2017</t>
  </si>
  <si>
    <t>Traumatismos, envenenamientos y algunas de causas externas</t>
  </si>
  <si>
    <t>Factores que influyen en el estado de salud y contacto con los servicios de salud</t>
  </si>
  <si>
    <t>Enfermedades de la sangre, órganos hematopoyéticos y sistema inmuntario</t>
  </si>
  <si>
    <t>Prestadores de Salud Año 2017</t>
  </si>
  <si>
    <t>CENTRO DE DIAGNOSTICO PONTIFICIA UNIVERSIDAD CATOLICA</t>
  </si>
  <si>
    <t>FACULTAD DE MEDICINA UNIVERSIDAD DE CHILE</t>
  </si>
  <si>
    <t>SERVICIOS MEDICOS TABANCURA</t>
  </si>
  <si>
    <t>SOCIEDAD MEDICA ONCOMED</t>
  </si>
  <si>
    <t>CLINICA SAN CARLOS DE APOQUINDO</t>
  </si>
  <si>
    <t>Enfermedades de la sangre,órganos hematopoyéticos y sistema inmuntario</t>
  </si>
  <si>
    <t>Tumor maligno del cuello uterino</t>
  </si>
  <si>
    <t>Tumor maligno de ovario</t>
  </si>
  <si>
    <t>CLINICA ALEMANA DE SANTIAGO</t>
  </si>
  <si>
    <t>CLINICA REÑACA</t>
  </si>
  <si>
    <t>Enfermedades del oído y de la apófisis mastoides</t>
  </si>
  <si>
    <t>Tumor maligno rectosigmoídeo, recto y ano</t>
  </si>
  <si>
    <t>Subtotal</t>
  </si>
  <si>
    <t>Traumatismos, envenenamientos y causas externas</t>
  </si>
  <si>
    <t>Factores que influyen en el estado de salud y contacto con servicios de salud</t>
  </si>
  <si>
    <t>Síntomas, signos y hallazgos anormales y de laboratorio</t>
  </si>
  <si>
    <t>Tasa Egresos x 1.000 2016-2017</t>
  </si>
  <si>
    <t>Variación Tasa</t>
  </si>
  <si>
    <t>Tasa Egresos x 1.000</t>
  </si>
  <si>
    <t>Enfermedades de la sangre, de los órganos hematopoyéticos y sistema inmuntario</t>
  </si>
  <si>
    <t>Egresos x 1.000</t>
  </si>
  <si>
    <t>MORBILIDAD HOSPITALARIA POR CAPÍTULO DE CAUSAS - COMPARATIVO TASA EGRESOS AÑOS 2016 - 2017</t>
  </si>
  <si>
    <t>Tasa de egresos comparados del Sistema Isapre años 2016-2017</t>
  </si>
  <si>
    <t>A partir del año 2016 se usa una nueva metodología de cálculo para determinar la cantidad de egresos hospitalarios, a través de un identificador único, que incluye la fecha de ingreso, la fecha de egreso y el RUN de las personas hospitalizadas, durante el año calendario.</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</si>
  <si>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cuestión que se corrige al aplicar esta metodología. </t>
  </si>
  <si>
    <t xml:space="preserve">A su vez, la existencia de un identificador único para cada uno de los egresos hospitalarios, determina que no es posible cuantificar la cantidad de egresos para un mismo RUN. Esto significa que no se puede obtener el promedio de egresos por persona, según capítulo de causas y por algunas causas específicas CIE-10.  </t>
  </si>
  <si>
    <t>Los datos de los años 2016 y 2017, para efectos comparativos, usan la misma metodología de cálculo para determinar los egresos hospitalarios, teniendo presente lo anteriormente expuesto.</t>
  </si>
  <si>
    <t>Cabe hacer presente, que la fecha de información de los egresos hospitalarios reportada por las Isapres, está vinculada a un evento administrativo, ya que la fecha de información corresponde al mes y año, en que el egreso hospitalario fue bonificado por la aseguradora, sea éste cotizante o carga, independientemente de la fecha de ocurrencia del egreso en el prestador.</t>
  </si>
  <si>
    <t xml:space="preserve">Producto de una situación posterior a la publicación de las Estadísticas de Egresos Hospitalarios 2017, debido a que la Isapre Nueva Masvida, duplicó erróneamente datos correspondientes a la Ex Isapre Masvida, se realizó un reproceso y un ajuste de las estadísticas, situación que ya ha sido corregida. Esto significa que los actuales datos reemplazan a los datos estadísticos de los egresos hospitalarios del Sistema Isapre del año 2017, que se encontraban publicados.   </t>
  </si>
  <si>
    <t>Femenino</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</si>
</sst>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0.0%"/>
    <numFmt numFmtId="173" formatCode="0.000000"/>
    <numFmt numFmtId="174" formatCode="0.00000"/>
    <numFmt numFmtId="175" formatCode="0.0000"/>
    <numFmt numFmtId="176" formatCode="0.000"/>
    <numFmt numFmtId="177" formatCode="0.0"/>
    <numFmt numFmtId="178" formatCode="_-* #,##0.000_-;\-* #,##0.000_-;_-* &quot;-&quot;??_-;_-@_-"/>
    <numFmt numFmtId="179" formatCode="0.000%"/>
    <numFmt numFmtId="180" formatCode="0.0000%"/>
    <numFmt numFmtId="181" formatCode="0.00000%"/>
    <numFmt numFmtId="182" formatCode="_-* #,##0.0_-;\-* #,##0.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_-;\-* #,##0.0000_-;_-* &quot;-&quot;??_-;_-@_-"/>
    <numFmt numFmtId="188" formatCode="0.0000000000"/>
    <numFmt numFmtId="189" formatCode="0.00000000000"/>
    <numFmt numFmtId="190" formatCode="0.000000000"/>
    <numFmt numFmtId="191" formatCode="0.00000000"/>
    <numFmt numFmtId="192" formatCode="0.0000000"/>
    <numFmt numFmtId="193" formatCode="#,##0.0_ ;\-#,##0.0\ "/>
    <numFmt numFmtId="194" formatCode="#,##0_ ;\-#,##0\ "/>
    <numFmt numFmtId="195" formatCode="#,##0;[Red]#,##0"/>
    <numFmt numFmtId="196" formatCode="General_)"/>
    <numFmt numFmtId="197" formatCode="[$-340A]dddd\,\ dd&quot; de &quot;mmmm&quot; de &quot;yyyy"/>
    <numFmt numFmtId="198" formatCode="#,##0.0"/>
  </numFmts>
  <fonts count="80">
    <font>
      <sz val="10"/>
      <name val="Arial"/>
      <family val="0"/>
    </font>
    <font>
      <u val="single"/>
      <sz val="10"/>
      <color indexed="12"/>
      <name val="Arial"/>
      <family val="2"/>
    </font>
    <font>
      <u val="single"/>
      <sz val="10"/>
      <color indexed="36"/>
      <name val="Arial"/>
      <family val="2"/>
    </font>
    <font>
      <sz val="8"/>
      <name val="Arial"/>
      <family val="2"/>
    </font>
    <font>
      <sz val="12"/>
      <name val="Courier"/>
      <family val="3"/>
    </font>
    <font>
      <sz val="12"/>
      <name val="TIMES"/>
      <family val="0"/>
    </font>
    <font>
      <b/>
      <sz val="11"/>
      <color indexed="63"/>
      <name val="Verdana"/>
      <family val="2"/>
    </font>
    <font>
      <b/>
      <sz val="10"/>
      <name val="Verdana"/>
      <family val="2"/>
    </font>
    <font>
      <sz val="10"/>
      <name val="Verdana"/>
      <family val="2"/>
    </font>
    <font>
      <b/>
      <sz val="10"/>
      <color indexed="9"/>
      <name val="Verdana"/>
      <family val="2"/>
    </font>
    <font>
      <b/>
      <sz val="12"/>
      <name val="Verdana"/>
      <family val="2"/>
    </font>
    <font>
      <b/>
      <sz val="8"/>
      <name val="Verdana"/>
      <family val="2"/>
    </font>
    <font>
      <sz val="8"/>
      <name val="Verdana"/>
      <family val="2"/>
    </font>
    <font>
      <sz val="12"/>
      <name val="Verdana"/>
      <family val="2"/>
    </font>
    <font>
      <sz val="10"/>
      <color indexed="9"/>
      <name val="Arial"/>
      <family val="2"/>
    </font>
    <font>
      <b/>
      <sz val="10"/>
      <color indexed="9"/>
      <name val="Arial"/>
      <family val="2"/>
    </font>
    <font>
      <sz val="10"/>
      <color indexed="8"/>
      <name val="Arial"/>
      <family val="2"/>
    </font>
    <font>
      <sz val="10"/>
      <color indexed="10"/>
      <name val="Arial"/>
      <family val="2"/>
    </font>
    <font>
      <b/>
      <sz val="10"/>
      <name val="Arial"/>
      <family val="2"/>
    </font>
    <font>
      <sz val="11"/>
      <name val="Arial"/>
      <family val="2"/>
    </font>
    <font>
      <u val="single"/>
      <sz val="10"/>
      <color indexed="12"/>
      <name val="Verdana"/>
      <family val="2"/>
    </font>
    <font>
      <b/>
      <sz val="9"/>
      <name val="Verdana"/>
      <family val="2"/>
    </font>
    <font>
      <sz val="9"/>
      <name val="Verdana"/>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49"/>
      <name val="Verdana"/>
      <family val="2"/>
    </font>
    <font>
      <sz val="8"/>
      <color indexed="63"/>
      <name val="Verdana"/>
      <family val="2"/>
    </font>
    <font>
      <u val="single"/>
      <sz val="8"/>
      <color indexed="63"/>
      <name val="Verdana"/>
      <family val="2"/>
    </font>
    <font>
      <sz val="10"/>
      <color indexed="63"/>
      <name val="Arial"/>
      <family val="2"/>
    </font>
    <font>
      <sz val="10"/>
      <color indexed="62"/>
      <name val="Arial"/>
      <family val="2"/>
    </font>
    <font>
      <sz val="10"/>
      <color indexed="30"/>
      <name val="Arial"/>
      <family val="2"/>
    </font>
    <font>
      <b/>
      <sz val="10"/>
      <color indexed="63"/>
      <name val="Verdana"/>
      <family val="2"/>
    </font>
    <font>
      <sz val="10"/>
      <color indexed="63"/>
      <name val="Verdana"/>
      <family val="2"/>
    </font>
    <font>
      <b/>
      <sz val="9"/>
      <color indexed="49"/>
      <name val="Verdana"/>
      <family val="2"/>
    </font>
    <font>
      <b/>
      <sz val="8"/>
      <color indexed="49"/>
      <name val="Verdana"/>
      <family val="2"/>
    </font>
    <font>
      <b/>
      <sz val="12"/>
      <color indexed="63"/>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3" tint="0.39998000860214233"/>
      <name val="Verdana"/>
      <family val="2"/>
    </font>
    <font>
      <sz val="8"/>
      <color theme="1"/>
      <name val="Verdana"/>
      <family val="2"/>
    </font>
    <font>
      <u val="single"/>
      <sz val="8"/>
      <color theme="1"/>
      <name val="Verdana"/>
      <family val="2"/>
    </font>
    <font>
      <sz val="10"/>
      <color theme="1"/>
      <name val="Arial"/>
      <family val="2"/>
    </font>
    <font>
      <b/>
      <sz val="10"/>
      <color theme="0"/>
      <name val="Arial"/>
      <family val="2"/>
    </font>
    <font>
      <sz val="10"/>
      <color theme="0"/>
      <name val="Arial"/>
      <family val="2"/>
    </font>
    <font>
      <sz val="10"/>
      <color theme="4" tint="-0.24997000396251678"/>
      <name val="Arial"/>
      <family val="2"/>
    </font>
    <font>
      <sz val="10"/>
      <color rgb="FF0070C0"/>
      <name val="Arial"/>
      <family val="2"/>
    </font>
    <font>
      <b/>
      <sz val="10"/>
      <color theme="1"/>
      <name val="Verdana"/>
      <family val="2"/>
    </font>
    <font>
      <sz val="10"/>
      <color theme="1"/>
      <name val="Verdana"/>
      <family val="2"/>
    </font>
    <font>
      <b/>
      <sz val="9"/>
      <color theme="3" tint="0.39998000860214233"/>
      <name val="Verdana"/>
      <family val="2"/>
    </font>
    <font>
      <b/>
      <sz val="8"/>
      <color theme="3" tint="0.39998000860214233"/>
      <name val="Verdana"/>
      <family val="2"/>
    </font>
    <font>
      <b/>
      <sz val="12"/>
      <color theme="1"/>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rgb="FF066290"/>
        <bgColor indexed="64"/>
      </patternFill>
    </fill>
    <fill>
      <patternFill patternType="solid">
        <fgColor rgb="FF00B0F0"/>
        <bgColor indexed="64"/>
      </patternFill>
    </fill>
    <fill>
      <patternFill patternType="solid">
        <fgColor indexed="18"/>
        <bgColor indexed="64"/>
      </patternFill>
    </fill>
    <fill>
      <patternFill patternType="solid">
        <fgColor rgb="FF000099"/>
        <bgColor indexed="64"/>
      </patternFill>
    </fill>
    <fill>
      <patternFill patternType="solid">
        <fgColor rgb="FF0000FF"/>
        <bgColor indexed="64"/>
      </patternFill>
    </fill>
    <fill>
      <patternFill patternType="solid">
        <fgColor indexed="12"/>
        <bgColor indexed="64"/>
      </patternFill>
    </fill>
    <fill>
      <patternFill patternType="solid">
        <fgColor indexed="3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medium"/>
      <top style="medium"/>
      <bottom>
        <color indexed="63"/>
      </botto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color indexed="63"/>
      </top>
      <bottom>
        <color indexed="63"/>
      </botto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medium"/>
      <bottom style="thin"/>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37" fontId="4" fillId="0" borderId="0">
      <alignment/>
      <protection/>
    </xf>
    <xf numFmtId="196"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488">
    <xf numFmtId="0" fontId="0" fillId="0" borderId="0" xfId="0" applyAlignment="1">
      <alignment/>
    </xf>
    <xf numFmtId="0" fontId="8" fillId="33" borderId="0" xfId="0" applyFont="1" applyFill="1" applyAlignment="1">
      <alignment/>
    </xf>
    <xf numFmtId="0" fontId="8" fillId="34" borderId="0" xfId="0" applyFont="1" applyFill="1" applyAlignment="1">
      <alignment/>
    </xf>
    <xf numFmtId="0" fontId="8" fillId="33" borderId="0" xfId="0" applyFont="1" applyFill="1" applyAlignment="1">
      <alignment/>
    </xf>
    <xf numFmtId="49" fontId="8" fillId="33" borderId="0" xfId="0" applyNumberFormat="1" applyFont="1" applyFill="1" applyBorder="1" applyAlignment="1">
      <alignment/>
    </xf>
    <xf numFmtId="49" fontId="11" fillId="33" borderId="0" xfId="0" applyNumberFormat="1" applyFont="1" applyFill="1" applyBorder="1" applyAlignment="1">
      <alignment/>
    </xf>
    <xf numFmtId="49" fontId="67" fillId="33" borderId="0" xfId="0" applyNumberFormat="1" applyFont="1" applyFill="1" applyBorder="1" applyAlignment="1">
      <alignment/>
    </xf>
    <xf numFmtId="49" fontId="68" fillId="33" borderId="0" xfId="0" applyNumberFormat="1" applyFont="1" applyFill="1" applyBorder="1" applyAlignment="1">
      <alignment/>
    </xf>
    <xf numFmtId="49" fontId="12" fillId="33" borderId="0" xfId="66" applyNumberFormat="1" applyFont="1" applyFill="1" applyBorder="1">
      <alignment/>
      <protection/>
    </xf>
    <xf numFmtId="49" fontId="68" fillId="33" borderId="0" xfId="46" applyNumberFormat="1" applyFont="1" applyFill="1" applyBorder="1" applyAlignment="1" applyProtection="1">
      <alignment/>
      <protection/>
    </xf>
    <xf numFmtId="49" fontId="11" fillId="33" borderId="0" xfId="66" applyNumberFormat="1" applyFont="1" applyFill="1" applyBorder="1">
      <alignment/>
      <protection/>
    </xf>
    <xf numFmtId="49" fontId="69" fillId="33" borderId="0" xfId="46" applyNumberFormat="1" applyFont="1" applyFill="1" applyBorder="1" applyAlignment="1" applyProtection="1">
      <alignment/>
      <protection/>
    </xf>
    <xf numFmtId="49" fontId="13" fillId="33" borderId="0" xfId="66" applyNumberFormat="1" applyFont="1" applyFill="1" applyBorder="1">
      <alignment/>
      <protection/>
    </xf>
    <xf numFmtId="194" fontId="8" fillId="33" borderId="0" xfId="49" applyNumberFormat="1" applyFont="1" applyFill="1" applyAlignment="1">
      <alignment horizontal="center"/>
    </xf>
    <xf numFmtId="0" fontId="8" fillId="33" borderId="0" xfId="0" applyFont="1" applyFill="1" applyAlignment="1">
      <alignment horizontal="center"/>
    </xf>
    <xf numFmtId="171" fontId="8" fillId="33" borderId="0" xfId="49" applyNumberFormat="1" applyFont="1" applyFill="1" applyAlignment="1">
      <alignment/>
    </xf>
    <xf numFmtId="0" fontId="8" fillId="33" borderId="0" xfId="0" applyFont="1" applyFill="1" applyAlignment="1">
      <alignment horizontal="center" vertical="center" wrapText="1"/>
    </xf>
    <xf numFmtId="0" fontId="7" fillId="33" borderId="0" xfId="0" applyFont="1" applyFill="1" applyAlignment="1">
      <alignment horizontal="center"/>
    </xf>
    <xf numFmtId="0" fontId="8" fillId="33" borderId="0" xfId="0" applyFont="1" applyFill="1" applyBorder="1" applyAlignment="1">
      <alignment/>
    </xf>
    <xf numFmtId="172" fontId="8" fillId="33" borderId="0" xfId="69" applyNumberFormat="1" applyFont="1" applyFill="1" applyAlignment="1">
      <alignment/>
    </xf>
    <xf numFmtId="9" fontId="8" fillId="33" borderId="0" xfId="69" applyFont="1" applyFill="1" applyAlignment="1">
      <alignment/>
    </xf>
    <xf numFmtId="0" fontId="8" fillId="35" borderId="0" xfId="0" applyFont="1" applyFill="1" applyAlignment="1">
      <alignment horizontal="center"/>
    </xf>
    <xf numFmtId="9" fontId="8" fillId="33" borderId="0" xfId="69" applyFont="1" applyFill="1" applyBorder="1" applyAlignment="1">
      <alignment/>
    </xf>
    <xf numFmtId="0" fontId="8" fillId="33" borderId="0" xfId="0" applyFont="1" applyFill="1" applyBorder="1" applyAlignment="1">
      <alignment horizontal="center"/>
    </xf>
    <xf numFmtId="171" fontId="8" fillId="33" borderId="0" xfId="49" applyNumberFormat="1" applyFont="1" applyFill="1" applyBorder="1" applyAlignment="1">
      <alignment/>
    </xf>
    <xf numFmtId="0" fontId="7" fillId="33" borderId="0" xfId="0" applyFont="1" applyFill="1" applyAlignment="1">
      <alignment/>
    </xf>
    <xf numFmtId="9" fontId="8" fillId="33" borderId="0" xfId="0" applyNumberFormat="1" applyFont="1" applyFill="1" applyBorder="1" applyAlignment="1">
      <alignment/>
    </xf>
    <xf numFmtId="0" fontId="9" fillId="35" borderId="0" xfId="0" applyFont="1" applyFill="1" applyBorder="1" applyAlignment="1">
      <alignment horizontal="center"/>
    </xf>
    <xf numFmtId="43" fontId="8" fillId="33" borderId="0" xfId="49" applyFont="1" applyFill="1" applyAlignment="1">
      <alignment horizontal="center"/>
    </xf>
    <xf numFmtId="0" fontId="7" fillId="33" borderId="0" xfId="0" applyFont="1" applyFill="1" applyBorder="1" applyAlignment="1">
      <alignment horizontal="center"/>
    </xf>
    <xf numFmtId="0" fontId="7" fillId="33" borderId="0" xfId="0" applyFont="1" applyFill="1" applyAlignment="1">
      <alignment/>
    </xf>
    <xf numFmtId="3" fontId="7" fillId="33" borderId="0" xfId="0" applyNumberFormat="1" applyFont="1" applyFill="1" applyAlignment="1">
      <alignment/>
    </xf>
    <xf numFmtId="9" fontId="8" fillId="33" borderId="0" xfId="0" applyNumberFormat="1" applyFont="1" applyFill="1" applyAlignment="1">
      <alignment/>
    </xf>
    <xf numFmtId="0" fontId="15" fillId="36" borderId="10" xfId="0" applyFont="1" applyFill="1" applyBorder="1" applyAlignment="1">
      <alignment horizontal="center"/>
    </xf>
    <xf numFmtId="0" fontId="15" fillId="36" borderId="11" xfId="0" applyFont="1" applyFill="1" applyBorder="1" applyAlignment="1">
      <alignment horizontal="center"/>
    </xf>
    <xf numFmtId="0" fontId="15" fillId="36" borderId="12" xfId="0" applyFont="1" applyFill="1" applyBorder="1" applyAlignment="1">
      <alignment horizontal="center"/>
    </xf>
    <xf numFmtId="0" fontId="15" fillId="36" borderId="13" xfId="0" applyFont="1" applyFill="1" applyBorder="1" applyAlignment="1">
      <alignment horizontal="center"/>
    </xf>
    <xf numFmtId="0" fontId="15" fillId="36" borderId="14" xfId="0" applyFont="1" applyFill="1" applyBorder="1" applyAlignment="1">
      <alignment horizontal="center"/>
    </xf>
    <xf numFmtId="0" fontId="15" fillId="36" borderId="15" xfId="0" applyFont="1" applyFill="1" applyBorder="1" applyAlignment="1">
      <alignment horizontal="center"/>
    </xf>
    <xf numFmtId="0" fontId="15" fillId="36" borderId="16" xfId="0" applyFont="1" applyFill="1" applyBorder="1" applyAlignment="1">
      <alignment/>
    </xf>
    <xf numFmtId="3" fontId="15" fillId="36" borderId="16" xfId="0" applyNumberFormat="1" applyFont="1" applyFill="1" applyBorder="1" applyAlignment="1">
      <alignment/>
    </xf>
    <xf numFmtId="9" fontId="15" fillId="36" borderId="16" xfId="69" applyFont="1" applyFill="1" applyBorder="1" applyAlignment="1">
      <alignment/>
    </xf>
    <xf numFmtId="0" fontId="0" fillId="0" borderId="17" xfId="0" applyBorder="1" applyAlignment="1">
      <alignment/>
    </xf>
    <xf numFmtId="0" fontId="0" fillId="34" borderId="17" xfId="0" applyFill="1" applyBorder="1" applyAlignment="1">
      <alignment/>
    </xf>
    <xf numFmtId="0" fontId="0" fillId="35" borderId="18" xfId="0" applyFill="1" applyBorder="1" applyAlignment="1">
      <alignment horizontal="center"/>
    </xf>
    <xf numFmtId="0" fontId="70" fillId="34" borderId="17" xfId="0" applyFont="1" applyFill="1" applyBorder="1" applyAlignment="1">
      <alignment/>
    </xf>
    <xf numFmtId="0" fontId="71" fillId="37" borderId="19" xfId="0" applyFont="1" applyFill="1" applyBorder="1" applyAlignment="1">
      <alignment horizontal="center" vertical="center" wrapText="1"/>
    </xf>
    <xf numFmtId="0" fontId="71" fillId="37" borderId="20" xfId="0" applyFont="1" applyFill="1" applyBorder="1" applyAlignment="1">
      <alignment horizontal="center" vertical="center" wrapText="1"/>
    </xf>
    <xf numFmtId="171" fontId="71" fillId="37" borderId="20" xfId="51" applyNumberFormat="1" applyFont="1" applyFill="1" applyBorder="1" applyAlignment="1">
      <alignment horizontal="center" vertical="center" wrapText="1"/>
    </xf>
    <xf numFmtId="0" fontId="71" fillId="37" borderId="21" xfId="0" applyFont="1" applyFill="1" applyBorder="1" applyAlignment="1">
      <alignment horizontal="center" vertical="center" wrapText="1"/>
    </xf>
    <xf numFmtId="0" fontId="0" fillId="0" borderId="18" xfId="0" applyBorder="1" applyAlignment="1">
      <alignment horizontal="center"/>
    </xf>
    <xf numFmtId="0" fontId="71" fillId="37" borderId="11" xfId="0" applyFont="1" applyFill="1" applyBorder="1" applyAlignment="1">
      <alignment horizontal="center"/>
    </xf>
    <xf numFmtId="0" fontId="71" fillId="37" borderId="12" xfId="0" applyFont="1" applyFill="1" applyBorder="1" applyAlignment="1">
      <alignment/>
    </xf>
    <xf numFmtId="171" fontId="71" fillId="37" borderId="12" xfId="51" applyNumberFormat="1" applyFont="1" applyFill="1" applyBorder="1" applyAlignment="1">
      <alignment/>
    </xf>
    <xf numFmtId="172" fontId="71" fillId="37" borderId="12" xfId="69" applyNumberFormat="1" applyFont="1" applyFill="1" applyBorder="1" applyAlignment="1">
      <alignment horizontal="center"/>
    </xf>
    <xf numFmtId="0" fontId="71" fillId="37" borderId="22" xfId="0" applyFont="1" applyFill="1" applyBorder="1" applyAlignment="1">
      <alignment horizontal="center"/>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xf numFmtId="0" fontId="15" fillId="36" borderId="19" xfId="0" applyFont="1" applyFill="1" applyBorder="1" applyAlignment="1">
      <alignment horizontal="center"/>
    </xf>
    <xf numFmtId="0" fontId="15" fillId="36" borderId="18" xfId="0" applyFont="1" applyFill="1" applyBorder="1" applyAlignment="1">
      <alignment horizontal="center"/>
    </xf>
    <xf numFmtId="0" fontId="15" fillId="36" borderId="17" xfId="0" applyFont="1" applyFill="1" applyBorder="1" applyAlignment="1">
      <alignment horizontal="center"/>
    </xf>
    <xf numFmtId="9" fontId="15" fillId="36" borderId="17" xfId="69" applyFont="1" applyFill="1" applyBorder="1" applyAlignment="1">
      <alignment horizontal="center"/>
    </xf>
    <xf numFmtId="0" fontId="15" fillId="36" borderId="17" xfId="0" applyFont="1" applyFill="1" applyBorder="1" applyAlignment="1">
      <alignment/>
    </xf>
    <xf numFmtId="3" fontId="15" fillId="36" borderId="17" xfId="0" applyNumberFormat="1" applyFont="1" applyFill="1" applyBorder="1" applyAlignment="1">
      <alignment/>
    </xf>
    <xf numFmtId="9" fontId="15" fillId="36" borderId="23" xfId="69" applyFont="1" applyFill="1" applyBorder="1" applyAlignment="1">
      <alignment/>
    </xf>
    <xf numFmtId="0" fontId="0" fillId="35" borderId="11" xfId="0" applyFill="1" applyBorder="1" applyAlignment="1">
      <alignment horizontal="center"/>
    </xf>
    <xf numFmtId="0" fontId="0" fillId="35" borderId="0" xfId="0" applyFill="1" applyAlignment="1">
      <alignment horizontal="center"/>
    </xf>
    <xf numFmtId="0" fontId="0" fillId="35" borderId="0" xfId="0" applyFill="1" applyAlignment="1">
      <alignment/>
    </xf>
    <xf numFmtId="0" fontId="15" fillId="36" borderId="23" xfId="0" applyFont="1" applyFill="1" applyBorder="1" applyAlignment="1">
      <alignment horizontal="center"/>
    </xf>
    <xf numFmtId="0" fontId="0" fillId="0" borderId="0" xfId="0" applyAlignment="1">
      <alignment horizontal="center"/>
    </xf>
    <xf numFmtId="0" fontId="0" fillId="0" borderId="0" xfId="0" applyFill="1" applyBorder="1" applyAlignment="1">
      <alignment/>
    </xf>
    <xf numFmtId="0" fontId="15" fillId="36" borderId="24" xfId="0" applyFont="1" applyFill="1" applyBorder="1" applyAlignment="1">
      <alignment horizontal="center"/>
    </xf>
    <xf numFmtId="9" fontId="0" fillId="0" borderId="0" xfId="69" applyFont="1" applyAlignment="1">
      <alignment/>
    </xf>
    <xf numFmtId="0" fontId="15" fillId="36" borderId="19" xfId="0" applyFont="1" applyFill="1" applyBorder="1" applyAlignment="1">
      <alignment horizontal="center" vertical="center" wrapText="1"/>
    </xf>
    <xf numFmtId="9" fontId="0" fillId="34" borderId="12" xfId="69" applyFont="1" applyFill="1" applyBorder="1" applyAlignment="1">
      <alignment/>
    </xf>
    <xf numFmtId="9" fontId="0" fillId="0" borderId="0" xfId="0" applyNumberFormat="1" applyAlignment="1">
      <alignment/>
    </xf>
    <xf numFmtId="9" fontId="0" fillId="0" borderId="0" xfId="69" applyFont="1" applyFill="1" applyBorder="1" applyAlignment="1">
      <alignment/>
    </xf>
    <xf numFmtId="0" fontId="14" fillId="36" borderId="25" xfId="0" applyFont="1" applyFill="1" applyBorder="1" applyAlignment="1">
      <alignment/>
    </xf>
    <xf numFmtId="172" fontId="14" fillId="36" borderId="26" xfId="69" applyNumberFormat="1" applyFont="1" applyFill="1" applyBorder="1" applyAlignment="1">
      <alignment/>
    </xf>
    <xf numFmtId="0" fontId="0" fillId="35" borderId="18" xfId="0" applyFill="1" applyBorder="1" applyAlignment="1">
      <alignment/>
    </xf>
    <xf numFmtId="0" fontId="0" fillId="35" borderId="27" xfId="0" applyFill="1" applyBorder="1" applyAlignment="1">
      <alignment/>
    </xf>
    <xf numFmtId="0" fontId="0" fillId="0" borderId="11" xfId="0" applyBorder="1" applyAlignment="1">
      <alignment/>
    </xf>
    <xf numFmtId="0" fontId="14" fillId="36" borderId="28" xfId="0" applyFont="1" applyFill="1" applyBorder="1" applyAlignment="1">
      <alignment/>
    </xf>
    <xf numFmtId="0" fontId="15" fillId="36" borderId="29" xfId="0" applyFont="1" applyFill="1" applyBorder="1" applyAlignment="1">
      <alignment horizontal="center"/>
    </xf>
    <xf numFmtId="0" fontId="15" fillId="36" borderId="30" xfId="0" applyFont="1" applyFill="1" applyBorder="1" applyAlignment="1">
      <alignment horizontal="center"/>
    </xf>
    <xf numFmtId="0" fontId="15" fillId="36" borderId="31" xfId="0" applyFont="1" applyFill="1" applyBorder="1" applyAlignment="1">
      <alignment horizontal="center" vertical="center" wrapText="1"/>
    </xf>
    <xf numFmtId="0" fontId="15" fillId="36" borderId="32" xfId="0" applyFont="1" applyFill="1" applyBorder="1" applyAlignment="1">
      <alignment horizontal="center"/>
    </xf>
    <xf numFmtId="0" fontId="15" fillId="36" borderId="0" xfId="0" applyFont="1" applyFill="1" applyBorder="1" applyAlignment="1">
      <alignment horizontal="center"/>
    </xf>
    <xf numFmtId="0" fontId="15" fillId="36" borderId="33" xfId="0" applyFont="1" applyFill="1" applyBorder="1" applyAlignment="1">
      <alignment horizontal="center"/>
    </xf>
    <xf numFmtId="0" fontId="0" fillId="35" borderId="19" xfId="0" applyFill="1" applyBorder="1" applyAlignment="1">
      <alignment/>
    </xf>
    <xf numFmtId="0" fontId="0" fillId="0" borderId="12" xfId="0" applyBorder="1" applyAlignment="1">
      <alignment/>
    </xf>
    <xf numFmtId="177" fontId="71" fillId="37" borderId="22" xfId="0" applyNumberFormat="1" applyFont="1" applyFill="1" applyBorder="1" applyAlignment="1">
      <alignment horizontal="center" vertical="center" wrapText="1"/>
    </xf>
    <xf numFmtId="0" fontId="71" fillId="37" borderId="34" xfId="0" applyFont="1" applyFill="1" applyBorder="1" applyAlignment="1">
      <alignment horizontal="center" vertical="center" wrapText="1"/>
    </xf>
    <xf numFmtId="0" fontId="71" fillId="37" borderId="35" xfId="0" applyFont="1" applyFill="1" applyBorder="1" applyAlignment="1">
      <alignment horizontal="center" vertical="center" wrapText="1"/>
    </xf>
    <xf numFmtId="0" fontId="0" fillId="0" borderId="36" xfId="0" applyBorder="1" applyAlignment="1">
      <alignment/>
    </xf>
    <xf numFmtId="0" fontId="0" fillId="0" borderId="17" xfId="0" applyFont="1" applyBorder="1" applyAlignment="1">
      <alignment/>
    </xf>
    <xf numFmtId="9" fontId="8" fillId="33" borderId="0" xfId="69" applyNumberFormat="1" applyFont="1" applyFill="1" applyAlignment="1">
      <alignment/>
    </xf>
    <xf numFmtId="170" fontId="8" fillId="33" borderId="0" xfId="49" applyNumberFormat="1" applyFont="1" applyFill="1" applyAlignment="1">
      <alignment/>
    </xf>
    <xf numFmtId="0" fontId="8" fillId="33" borderId="0" xfId="0" applyFont="1" applyFill="1" applyAlignment="1">
      <alignment horizontal="center" vertical="center"/>
    </xf>
    <xf numFmtId="0" fontId="0" fillId="35" borderId="19" xfId="0"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xf>
    <xf numFmtId="0" fontId="0" fillId="34" borderId="17" xfId="0" applyFill="1" applyBorder="1" applyAlignment="1">
      <alignment horizontal="left" vertical="center" wrapText="1"/>
    </xf>
    <xf numFmtId="9" fontId="15" fillId="36" borderId="21" xfId="69" applyFont="1" applyFill="1" applyBorder="1" applyAlignment="1">
      <alignment horizontal="center" vertical="center" wrapText="1"/>
    </xf>
    <xf numFmtId="0" fontId="0" fillId="35" borderId="18" xfId="0" applyFill="1" applyBorder="1" applyAlignment="1">
      <alignment horizontal="center" vertical="center" wrapText="1"/>
    </xf>
    <xf numFmtId="172" fontId="0" fillId="35" borderId="23" xfId="69" applyNumberFormat="1" applyFont="1" applyFill="1" applyBorder="1" applyAlignment="1">
      <alignment/>
    </xf>
    <xf numFmtId="0" fontId="0" fillId="34" borderId="17" xfId="0" applyFont="1" applyFill="1" applyBorder="1" applyAlignment="1">
      <alignment/>
    </xf>
    <xf numFmtId="172" fontId="15" fillId="36" borderId="37" xfId="69" applyNumberFormat="1" applyFont="1" applyFill="1" applyBorder="1" applyAlignment="1">
      <alignment/>
    </xf>
    <xf numFmtId="172" fontId="0" fillId="34" borderId="17" xfId="69" applyNumberFormat="1" applyFont="1" applyFill="1" applyBorder="1" applyAlignment="1">
      <alignment/>
    </xf>
    <xf numFmtId="3" fontId="0" fillId="34" borderId="17" xfId="0" applyNumberFormat="1" applyFont="1" applyFill="1" applyBorder="1" applyAlignment="1">
      <alignment/>
    </xf>
    <xf numFmtId="0" fontId="0" fillId="34" borderId="17" xfId="0" applyFill="1" applyBorder="1" applyAlignment="1">
      <alignment horizontal="center"/>
    </xf>
    <xf numFmtId="171" fontId="8" fillId="33" borderId="0" xfId="0" applyNumberFormat="1" applyFont="1" applyFill="1" applyAlignment="1">
      <alignment/>
    </xf>
    <xf numFmtId="3" fontId="8" fillId="33" borderId="0" xfId="0" applyNumberFormat="1" applyFont="1" applyFill="1" applyAlignment="1">
      <alignment/>
    </xf>
    <xf numFmtId="9" fontId="8" fillId="33" borderId="0" xfId="69" applyFont="1" applyFill="1" applyAlignment="1">
      <alignment/>
    </xf>
    <xf numFmtId="170" fontId="8" fillId="33" borderId="0" xfId="0" applyNumberFormat="1" applyFont="1" applyFill="1" applyAlignment="1">
      <alignment horizontal="center" vertical="center"/>
    </xf>
    <xf numFmtId="9" fontId="8" fillId="33" borderId="0" xfId="69" applyFont="1" applyFill="1" applyAlignment="1">
      <alignment horizontal="center"/>
    </xf>
    <xf numFmtId="3" fontId="8" fillId="33" borderId="0" xfId="0" applyNumberFormat="1" applyFont="1" applyFill="1" applyAlignment="1">
      <alignment/>
    </xf>
    <xf numFmtId="9" fontId="0" fillId="34" borderId="0" xfId="0" applyNumberFormat="1" applyFill="1" applyAlignment="1">
      <alignment/>
    </xf>
    <xf numFmtId="9" fontId="8" fillId="33" borderId="0" xfId="0" applyNumberFormat="1" applyFont="1" applyFill="1" applyAlignment="1">
      <alignment/>
    </xf>
    <xf numFmtId="3" fontId="8" fillId="34" borderId="0" xfId="0" applyNumberFormat="1" applyFont="1" applyFill="1" applyAlignment="1">
      <alignment/>
    </xf>
    <xf numFmtId="9" fontId="8" fillId="34" borderId="0" xfId="69" applyNumberFormat="1" applyFont="1" applyFill="1" applyAlignment="1">
      <alignment/>
    </xf>
    <xf numFmtId="0" fontId="15" fillId="36" borderId="31" xfId="0" applyFont="1" applyFill="1" applyBorder="1" applyAlignment="1">
      <alignment horizontal="center"/>
    </xf>
    <xf numFmtId="0" fontId="15" fillId="36" borderId="0" xfId="0" applyFont="1" applyFill="1" applyBorder="1" applyAlignment="1">
      <alignment/>
    </xf>
    <xf numFmtId="0" fontId="0" fillId="34" borderId="18" xfId="0" applyFill="1" applyBorder="1" applyAlignment="1">
      <alignment horizontal="center"/>
    </xf>
    <xf numFmtId="0" fontId="10" fillId="33" borderId="0" xfId="0" applyFont="1" applyFill="1" applyAlignment="1">
      <alignment horizontal="center"/>
    </xf>
    <xf numFmtId="0" fontId="15" fillId="36" borderId="25" xfId="0" applyFont="1" applyFill="1" applyBorder="1" applyAlignment="1">
      <alignment horizontal="center"/>
    </xf>
    <xf numFmtId="16" fontId="15" fillId="36" borderId="20" xfId="0" applyNumberFormat="1" applyFont="1" applyFill="1" applyBorder="1" applyAlignment="1" quotePrefix="1">
      <alignment horizontal="center" vertical="center" wrapText="1"/>
    </xf>
    <xf numFmtId="17" fontId="15" fillId="36" borderId="20" xfId="0" applyNumberFormat="1" applyFont="1" applyFill="1" applyBorder="1" applyAlignment="1" quotePrefix="1">
      <alignment horizontal="center" vertical="center" wrapText="1"/>
    </xf>
    <xf numFmtId="171" fontId="0" fillId="35" borderId="20" xfId="51" applyNumberFormat="1" applyFont="1" applyFill="1" applyBorder="1" applyAlignment="1">
      <alignment/>
    </xf>
    <xf numFmtId="171" fontId="0" fillId="38" borderId="20" xfId="51" applyNumberFormat="1" applyFont="1" applyFill="1" applyBorder="1" applyAlignment="1">
      <alignment/>
    </xf>
    <xf numFmtId="171" fontId="0" fillId="0" borderId="21" xfId="51" applyNumberFormat="1" applyFont="1" applyBorder="1" applyAlignment="1">
      <alignment horizontal="center"/>
    </xf>
    <xf numFmtId="171" fontId="0" fillId="35" borderId="17" xfId="51" applyNumberFormat="1" applyFont="1" applyFill="1" applyBorder="1" applyAlignment="1">
      <alignment/>
    </xf>
    <xf numFmtId="171" fontId="14" fillId="39" borderId="17" xfId="51" applyNumberFormat="1" applyFont="1" applyFill="1" applyBorder="1" applyAlignment="1">
      <alignment/>
    </xf>
    <xf numFmtId="171" fontId="14" fillId="40" borderId="17" xfId="51" applyNumberFormat="1" applyFont="1" applyFill="1" applyBorder="1" applyAlignment="1">
      <alignment/>
    </xf>
    <xf numFmtId="171" fontId="0" fillId="38" borderId="17" xfId="51" applyNumberFormat="1" applyFont="1" applyFill="1" applyBorder="1" applyAlignment="1">
      <alignment/>
    </xf>
    <xf numFmtId="171" fontId="72" fillId="38" borderId="17" xfId="51" applyNumberFormat="1" applyFont="1" applyFill="1" applyBorder="1" applyAlignment="1">
      <alignment/>
    </xf>
    <xf numFmtId="171" fontId="0" fillId="0" borderId="23" xfId="51" applyNumberFormat="1" applyFont="1" applyBorder="1" applyAlignment="1">
      <alignment horizontal="center"/>
    </xf>
    <xf numFmtId="171" fontId="70" fillId="38" borderId="17" xfId="51" applyNumberFormat="1" applyFont="1" applyFill="1" applyBorder="1" applyAlignment="1">
      <alignment/>
    </xf>
    <xf numFmtId="171" fontId="70" fillId="40" borderId="17" xfId="51" applyNumberFormat="1" applyFont="1" applyFill="1" applyBorder="1" applyAlignment="1">
      <alignment/>
    </xf>
    <xf numFmtId="171" fontId="14" fillId="41" borderId="17" xfId="51" applyNumberFormat="1" applyFont="1" applyFill="1" applyBorder="1" applyAlignment="1">
      <alignment/>
    </xf>
    <xf numFmtId="171" fontId="72" fillId="41" borderId="17" xfId="51" applyNumberFormat="1" applyFont="1" applyFill="1" applyBorder="1" applyAlignment="1">
      <alignment/>
    </xf>
    <xf numFmtId="171" fontId="72" fillId="42" borderId="17" xfId="51" applyNumberFormat="1" applyFont="1" applyFill="1" applyBorder="1" applyAlignment="1">
      <alignment/>
    </xf>
    <xf numFmtId="171" fontId="70" fillId="41" borderId="17" xfId="51" applyNumberFormat="1" applyFont="1" applyFill="1" applyBorder="1" applyAlignment="1">
      <alignment/>
    </xf>
    <xf numFmtId="171" fontId="72" fillId="34" borderId="17" xfId="51" applyNumberFormat="1" applyFont="1" applyFill="1" applyBorder="1" applyAlignment="1">
      <alignment/>
    </xf>
    <xf numFmtId="171" fontId="14" fillId="39" borderId="12" xfId="51" applyNumberFormat="1" applyFont="1" applyFill="1" applyBorder="1" applyAlignment="1">
      <alignment/>
    </xf>
    <xf numFmtId="171" fontId="72" fillId="34" borderId="12" xfId="51" applyNumberFormat="1" applyFont="1" applyFill="1" applyBorder="1" applyAlignment="1">
      <alignment/>
    </xf>
    <xf numFmtId="171" fontId="0" fillId="0" borderId="22" xfId="51" applyNumberFormat="1" applyFont="1" applyBorder="1" applyAlignment="1">
      <alignment horizontal="center"/>
    </xf>
    <xf numFmtId="0" fontId="17" fillId="39" borderId="0" xfId="0" applyFont="1" applyFill="1" applyBorder="1" applyAlignment="1">
      <alignment/>
    </xf>
    <xf numFmtId="0" fontId="0" fillId="42" borderId="0" xfId="0" applyFill="1" applyBorder="1" applyAlignment="1">
      <alignment/>
    </xf>
    <xf numFmtId="0" fontId="0" fillId="38" borderId="0" xfId="0" applyFill="1" applyBorder="1" applyAlignment="1">
      <alignment/>
    </xf>
    <xf numFmtId="0" fontId="15" fillId="36" borderId="34" xfId="0" applyFont="1" applyFill="1" applyBorder="1" applyAlignment="1">
      <alignment horizontal="center" vertical="center" wrapText="1"/>
    </xf>
    <xf numFmtId="16" fontId="15" fillId="36" borderId="35" xfId="0" applyNumberFormat="1" applyFont="1" applyFill="1" applyBorder="1" applyAlignment="1" quotePrefix="1">
      <alignment horizontal="center" vertical="center" wrapText="1"/>
    </xf>
    <xf numFmtId="17" fontId="15" fillId="36" borderId="35" xfId="0" applyNumberFormat="1" applyFont="1" applyFill="1" applyBorder="1" applyAlignment="1" quotePrefix="1">
      <alignment horizontal="center" vertical="center" wrapText="1"/>
    </xf>
    <xf numFmtId="0" fontId="15" fillId="36" borderId="35" xfId="0" applyFont="1" applyFill="1" applyBorder="1" applyAlignment="1">
      <alignment horizontal="center" vertical="center" wrapText="1"/>
    </xf>
    <xf numFmtId="172" fontId="15" fillId="36" borderId="38" xfId="69" applyNumberFormat="1" applyFont="1" applyFill="1" applyBorder="1" applyAlignment="1">
      <alignment horizontal="center" vertical="center" wrapText="1"/>
    </xf>
    <xf numFmtId="171" fontId="70" fillId="42" borderId="17" xfId="51" applyNumberFormat="1" applyFont="1" applyFill="1" applyBorder="1" applyAlignment="1">
      <alignment/>
    </xf>
    <xf numFmtId="171" fontId="14" fillId="43" borderId="17" xfId="51" applyNumberFormat="1" applyFont="1" applyFill="1" applyBorder="1" applyAlignment="1">
      <alignment/>
    </xf>
    <xf numFmtId="171" fontId="72" fillId="40" borderId="17" xfId="51" applyNumberFormat="1" applyFont="1" applyFill="1" applyBorder="1" applyAlignment="1">
      <alignment/>
    </xf>
    <xf numFmtId="171" fontId="0" fillId="35" borderId="23" xfId="51" applyNumberFormat="1" applyFont="1" applyFill="1" applyBorder="1" applyAlignment="1">
      <alignment/>
    </xf>
    <xf numFmtId="171" fontId="0" fillId="35" borderId="17" xfId="51" applyNumberFormat="1" applyFont="1" applyFill="1" applyBorder="1" applyAlignment="1">
      <alignment/>
    </xf>
    <xf numFmtId="0" fontId="0" fillId="35" borderId="12" xfId="0" applyFont="1" applyFill="1" applyBorder="1" applyAlignment="1">
      <alignment/>
    </xf>
    <xf numFmtId="171" fontId="72" fillId="38" borderId="12" xfId="51" applyNumberFormat="1" applyFont="1" applyFill="1" applyBorder="1" applyAlignment="1">
      <alignment/>
    </xf>
    <xf numFmtId="171" fontId="72" fillId="42" borderId="12" xfId="51" applyNumberFormat="1" applyFont="1" applyFill="1" applyBorder="1" applyAlignment="1">
      <alignment/>
    </xf>
    <xf numFmtId="171" fontId="0" fillId="35" borderId="22" xfId="51" applyNumberFormat="1" applyFont="1" applyFill="1" applyBorder="1" applyAlignment="1">
      <alignment/>
    </xf>
    <xf numFmtId="171" fontId="0" fillId="34" borderId="20" xfId="51" applyNumberFormat="1" applyFont="1" applyFill="1" applyBorder="1" applyAlignment="1">
      <alignment/>
    </xf>
    <xf numFmtId="171" fontId="0" fillId="34" borderId="17" xfId="51" applyNumberFormat="1" applyFont="1" applyFill="1" applyBorder="1" applyAlignment="1">
      <alignment/>
    </xf>
    <xf numFmtId="171" fontId="0" fillId="34" borderId="0" xfId="51" applyNumberFormat="1" applyFont="1" applyFill="1" applyBorder="1" applyAlignment="1">
      <alignment/>
    </xf>
    <xf numFmtId="0" fontId="0" fillId="34" borderId="0" xfId="0" applyFill="1" applyBorder="1" applyAlignment="1">
      <alignment/>
    </xf>
    <xf numFmtId="0" fontId="0" fillId="0" borderId="12" xfId="0" applyFont="1" applyFill="1" applyBorder="1" applyAlignment="1">
      <alignment/>
    </xf>
    <xf numFmtId="171" fontId="0" fillId="34" borderId="12" xfId="51" applyNumberFormat="1" applyFont="1" applyFill="1" applyBorder="1" applyAlignment="1">
      <alignment/>
    </xf>
    <xf numFmtId="172" fontId="0" fillId="34" borderId="12" xfId="69" applyNumberFormat="1" applyFont="1" applyFill="1" applyBorder="1" applyAlignment="1">
      <alignment/>
    </xf>
    <xf numFmtId="3" fontId="0" fillId="34" borderId="12" xfId="0" applyNumberFormat="1" applyFont="1" applyFill="1" applyBorder="1" applyAlignment="1">
      <alignment/>
    </xf>
    <xf numFmtId="171" fontId="0" fillId="34" borderId="12" xfId="51" applyNumberFormat="1" applyFont="1" applyFill="1" applyBorder="1" applyAlignment="1">
      <alignment horizontal="center"/>
    </xf>
    <xf numFmtId="172" fontId="0" fillId="34" borderId="17" xfId="69" applyNumberFormat="1" applyFont="1" applyFill="1" applyBorder="1" applyAlignment="1">
      <alignment horizontal="center"/>
    </xf>
    <xf numFmtId="43" fontId="15" fillId="36" borderId="34" xfId="51" applyFont="1" applyFill="1" applyBorder="1" applyAlignment="1">
      <alignment horizontal="center" vertical="center" wrapText="1"/>
    </xf>
    <xf numFmtId="9" fontId="15" fillId="36" borderId="35" xfId="69" applyFont="1" applyFill="1" applyBorder="1" applyAlignment="1">
      <alignment horizontal="center" vertical="center" wrapText="1"/>
    </xf>
    <xf numFmtId="0" fontId="15" fillId="36" borderId="38" xfId="0" applyFont="1" applyFill="1" applyBorder="1" applyAlignment="1">
      <alignment horizontal="center" vertical="center" wrapText="1"/>
    </xf>
    <xf numFmtId="0" fontId="0" fillId="34" borderId="36" xfId="0" applyFill="1" applyBorder="1" applyAlignment="1">
      <alignment/>
    </xf>
    <xf numFmtId="171" fontId="0" fillId="34" borderId="36" xfId="51" applyNumberFormat="1" applyFont="1" applyFill="1" applyBorder="1" applyAlignment="1">
      <alignment/>
    </xf>
    <xf numFmtId="43" fontId="71" fillId="37" borderId="11" xfId="51" applyFont="1" applyFill="1" applyBorder="1" applyAlignment="1">
      <alignment horizontal="center"/>
    </xf>
    <xf numFmtId="3" fontId="0" fillId="34" borderId="12" xfId="0" applyNumberFormat="1" applyFont="1" applyFill="1" applyBorder="1" applyAlignment="1">
      <alignment/>
    </xf>
    <xf numFmtId="0" fontId="0" fillId="34" borderId="17" xfId="0" applyFont="1" applyFill="1" applyBorder="1" applyAlignment="1">
      <alignment horizontal="left"/>
    </xf>
    <xf numFmtId="171" fontId="0" fillId="34" borderId="12" xfId="0" applyNumberFormat="1" applyFont="1" applyFill="1" applyBorder="1" applyAlignment="1">
      <alignment/>
    </xf>
    <xf numFmtId="0" fontId="14" fillId="36" borderId="12" xfId="0" applyFont="1" applyFill="1" applyBorder="1" applyAlignment="1">
      <alignment/>
    </xf>
    <xf numFmtId="3" fontId="15" fillId="36" borderId="12" xfId="0" applyNumberFormat="1" applyFont="1" applyFill="1" applyBorder="1" applyAlignment="1">
      <alignment/>
    </xf>
    <xf numFmtId="9" fontId="15" fillId="36" borderId="12" xfId="69" applyFont="1" applyFill="1" applyBorder="1" applyAlignment="1">
      <alignment/>
    </xf>
    <xf numFmtId="9" fontId="15" fillId="36" borderId="22" xfId="69" applyFont="1" applyFill="1" applyBorder="1" applyAlignment="1">
      <alignment/>
    </xf>
    <xf numFmtId="0" fontId="0" fillId="0" borderId="27" xfId="0" applyBorder="1" applyAlignment="1">
      <alignment horizontal="center"/>
    </xf>
    <xf numFmtId="171" fontId="15" fillId="37" borderId="20" xfId="51" applyNumberFormat="1" applyFont="1" applyFill="1" applyBorder="1" applyAlignment="1">
      <alignment horizontal="center" vertical="center" wrapText="1"/>
    </xf>
    <xf numFmtId="171" fontId="0" fillId="34" borderId="20" xfId="51" applyNumberFormat="1" applyFont="1" applyFill="1" applyBorder="1" applyAlignment="1">
      <alignment horizontal="center" vertical="center" wrapText="1"/>
    </xf>
    <xf numFmtId="171" fontId="0" fillId="34" borderId="17" xfId="51" applyNumberFormat="1" applyFont="1" applyFill="1" applyBorder="1" applyAlignment="1">
      <alignment horizontal="center" vertical="center" wrapText="1"/>
    </xf>
    <xf numFmtId="171" fontId="0" fillId="34" borderId="12" xfId="51" applyNumberFormat="1" applyFont="1" applyFill="1" applyBorder="1" applyAlignment="1">
      <alignment horizontal="center" vertical="center" wrapText="1"/>
    </xf>
    <xf numFmtId="0" fontId="0" fillId="35" borderId="39" xfId="0" applyFill="1" applyBorder="1" applyAlignment="1">
      <alignment horizontal="center"/>
    </xf>
    <xf numFmtId="171" fontId="0" fillId="34" borderId="40" xfId="51" applyNumberFormat="1" applyFont="1" applyFill="1" applyBorder="1" applyAlignment="1">
      <alignment horizontal="center" vertical="center" wrapText="1"/>
    </xf>
    <xf numFmtId="171" fontId="0" fillId="0" borderId="0" xfId="51" applyNumberFormat="1" applyFont="1" applyAlignment="1">
      <alignment/>
    </xf>
    <xf numFmtId="172" fontId="8" fillId="33" borderId="0" xfId="0" applyNumberFormat="1" applyFont="1" applyFill="1" applyAlignment="1">
      <alignment/>
    </xf>
    <xf numFmtId="171" fontId="0" fillId="34" borderId="36" xfId="51" applyNumberFormat="1" applyFont="1" applyFill="1" applyBorder="1" applyAlignment="1">
      <alignment horizontal="center" vertical="center" wrapText="1"/>
    </xf>
    <xf numFmtId="0" fontId="14" fillId="36" borderId="11" xfId="0" applyFont="1" applyFill="1" applyBorder="1" applyAlignment="1">
      <alignment horizontal="center"/>
    </xf>
    <xf numFmtId="0" fontId="15" fillId="36" borderId="12" xfId="0" applyFont="1" applyFill="1" applyBorder="1" applyAlignment="1">
      <alignment/>
    </xf>
    <xf numFmtId="171" fontId="15" fillId="36" borderId="12" xfId="51" applyNumberFormat="1" applyFont="1" applyFill="1" applyBorder="1" applyAlignment="1">
      <alignment/>
    </xf>
    <xf numFmtId="0" fontId="0" fillId="35" borderId="27" xfId="0" applyFill="1" applyBorder="1" applyAlignment="1">
      <alignment horizontal="center"/>
    </xf>
    <xf numFmtId="172" fontId="0" fillId="35" borderId="41" xfId="69" applyNumberFormat="1" applyFont="1" applyFill="1" applyBorder="1" applyAlignment="1">
      <alignment/>
    </xf>
    <xf numFmtId="0" fontId="73" fillId="34" borderId="17" xfId="0" applyFont="1" applyFill="1" applyBorder="1" applyAlignment="1">
      <alignment/>
    </xf>
    <xf numFmtId="171" fontId="73" fillId="34" borderId="17" xfId="51" applyNumberFormat="1" applyFont="1" applyFill="1" applyBorder="1" applyAlignment="1">
      <alignment/>
    </xf>
    <xf numFmtId="171" fontId="70" fillId="34" borderId="17" xfId="51" applyNumberFormat="1" applyFont="1" applyFill="1" applyBorder="1" applyAlignment="1">
      <alignment/>
    </xf>
    <xf numFmtId="172" fontId="0" fillId="35" borderId="22" xfId="69" applyNumberFormat="1" applyFont="1" applyFill="1" applyBorder="1" applyAlignment="1">
      <alignment/>
    </xf>
    <xf numFmtId="171" fontId="0" fillId="34" borderId="40" xfId="51" applyNumberFormat="1" applyFont="1" applyFill="1" applyBorder="1" applyAlignment="1">
      <alignment/>
    </xf>
    <xf numFmtId="172" fontId="0" fillId="35" borderId="42" xfId="69" applyNumberFormat="1" applyFont="1" applyFill="1" applyBorder="1" applyAlignment="1">
      <alignment/>
    </xf>
    <xf numFmtId="0" fontId="0" fillId="34" borderId="20" xfId="0" applyFill="1" applyBorder="1" applyAlignment="1">
      <alignment/>
    </xf>
    <xf numFmtId="172" fontId="0" fillId="35" borderId="21" xfId="69" applyNumberFormat="1" applyFont="1" applyFill="1" applyBorder="1" applyAlignment="1">
      <alignment/>
    </xf>
    <xf numFmtId="171" fontId="0" fillId="35" borderId="0" xfId="51" applyNumberFormat="1" applyFont="1" applyFill="1" applyBorder="1" applyAlignment="1">
      <alignment/>
    </xf>
    <xf numFmtId="171" fontId="0" fillId="35" borderId="36" xfId="51" applyNumberFormat="1" applyFont="1" applyFill="1" applyBorder="1" applyAlignment="1">
      <alignment/>
    </xf>
    <xf numFmtId="171" fontId="0" fillId="38" borderId="36" xfId="51" applyNumberFormat="1" applyFont="1" applyFill="1" applyBorder="1" applyAlignment="1">
      <alignment/>
    </xf>
    <xf numFmtId="171" fontId="72" fillId="38" borderId="36" xfId="51" applyNumberFormat="1" applyFont="1" applyFill="1" applyBorder="1" applyAlignment="1">
      <alignment/>
    </xf>
    <xf numFmtId="171" fontId="14" fillId="39" borderId="36" xfId="51" applyNumberFormat="1" applyFont="1" applyFill="1" applyBorder="1" applyAlignment="1">
      <alignment/>
    </xf>
    <xf numFmtId="171" fontId="0" fillId="0" borderId="41" xfId="51" applyNumberFormat="1" applyFont="1" applyBorder="1" applyAlignment="1">
      <alignment/>
    </xf>
    <xf numFmtId="171" fontId="0" fillId="0" borderId="23" xfId="51" applyNumberFormat="1" applyFont="1" applyBorder="1" applyAlignment="1">
      <alignment/>
    </xf>
    <xf numFmtId="0" fontId="18" fillId="0" borderId="11" xfId="0" applyFont="1" applyBorder="1" applyAlignment="1">
      <alignment/>
    </xf>
    <xf numFmtId="171" fontId="72" fillId="39" borderId="12" xfId="51" applyNumberFormat="1" applyFont="1" applyFill="1" applyBorder="1" applyAlignment="1">
      <alignment/>
    </xf>
    <xf numFmtId="3" fontId="0" fillId="34" borderId="0" xfId="0" applyNumberFormat="1" applyFill="1" applyBorder="1" applyAlignment="1">
      <alignment/>
    </xf>
    <xf numFmtId="172" fontId="0" fillId="34" borderId="0" xfId="69" applyNumberFormat="1" applyFont="1" applyFill="1" applyBorder="1" applyAlignment="1">
      <alignment/>
    </xf>
    <xf numFmtId="171" fontId="0" fillId="34" borderId="0" xfId="51" applyNumberFormat="1" applyFont="1" applyFill="1" applyBorder="1" applyAlignment="1">
      <alignment/>
    </xf>
    <xf numFmtId="3" fontId="0" fillId="34" borderId="0" xfId="0" applyNumberFormat="1" applyFill="1" applyBorder="1" applyAlignment="1">
      <alignment/>
    </xf>
    <xf numFmtId="0" fontId="10" fillId="34" borderId="0" xfId="0" applyFont="1" applyFill="1" applyBorder="1" applyAlignment="1">
      <alignment horizontal="center"/>
    </xf>
    <xf numFmtId="0" fontId="8" fillId="34" borderId="0" xfId="0" applyFont="1" applyFill="1" applyBorder="1" applyAlignment="1">
      <alignment/>
    </xf>
    <xf numFmtId="0" fontId="0" fillId="35" borderId="18" xfId="0" applyFont="1" applyFill="1" applyBorder="1" applyAlignment="1">
      <alignment/>
    </xf>
    <xf numFmtId="0" fontId="0" fillId="34" borderId="0" xfId="0" applyFill="1" applyBorder="1" applyAlignment="1">
      <alignment horizontal="center"/>
    </xf>
    <xf numFmtId="0" fontId="15" fillId="37" borderId="35" xfId="0" applyFont="1" applyFill="1" applyBorder="1" applyAlignment="1">
      <alignment horizontal="center" vertical="center" wrapText="1"/>
    </xf>
    <xf numFmtId="194" fontId="15" fillId="37" borderId="35" xfId="51" applyNumberFormat="1" applyFont="1" applyFill="1" applyBorder="1" applyAlignment="1">
      <alignment horizontal="center" vertical="center" wrapText="1"/>
    </xf>
    <xf numFmtId="0" fontId="15" fillId="37" borderId="38" xfId="0" applyFont="1" applyFill="1" applyBorder="1" applyAlignment="1">
      <alignment horizontal="center" vertical="center" wrapText="1"/>
    </xf>
    <xf numFmtId="171" fontId="0" fillId="0" borderId="36" xfId="51" applyNumberFormat="1" applyFont="1" applyBorder="1" applyAlignment="1">
      <alignment horizontal="center"/>
    </xf>
    <xf numFmtId="194" fontId="0" fillId="0" borderId="36" xfId="51" applyNumberFormat="1" applyFont="1" applyBorder="1" applyAlignment="1">
      <alignment horizontal="right"/>
    </xf>
    <xf numFmtId="193" fontId="0" fillId="34" borderId="41" xfId="51" applyNumberFormat="1" applyFont="1" applyFill="1" applyBorder="1" applyAlignment="1">
      <alignment horizontal="center" vertical="center" wrapText="1"/>
    </xf>
    <xf numFmtId="171" fontId="0" fillId="0" borderId="17" xfId="51" applyNumberFormat="1" applyFont="1" applyBorder="1" applyAlignment="1">
      <alignment horizontal="center"/>
    </xf>
    <xf numFmtId="194" fontId="0" fillId="0" borderId="17" xfId="51" applyNumberFormat="1" applyFont="1" applyBorder="1" applyAlignment="1">
      <alignment horizontal="right"/>
    </xf>
    <xf numFmtId="193" fontId="0" fillId="34" borderId="23" xfId="51" applyNumberFormat="1" applyFont="1" applyFill="1" applyBorder="1" applyAlignment="1">
      <alignment horizontal="center" vertical="center" wrapText="1"/>
    </xf>
    <xf numFmtId="193" fontId="0" fillId="0" borderId="23" xfId="51" applyNumberFormat="1" applyFont="1" applyBorder="1" applyAlignment="1">
      <alignment horizontal="center" vertical="center" wrapText="1"/>
    </xf>
    <xf numFmtId="171" fontId="71" fillId="37" borderId="12" xfId="51" applyNumberFormat="1" applyFont="1" applyFill="1" applyBorder="1" applyAlignment="1">
      <alignment horizontal="center"/>
    </xf>
    <xf numFmtId="194" fontId="71" fillId="37" borderId="12" xfId="51" applyNumberFormat="1" applyFont="1" applyFill="1" applyBorder="1" applyAlignment="1">
      <alignment horizontal="right"/>
    </xf>
    <xf numFmtId="0" fontId="0" fillId="34" borderId="36" xfId="0" applyFill="1" applyBorder="1" applyAlignment="1">
      <alignment horizontal="center"/>
    </xf>
    <xf numFmtId="0" fontId="16" fillId="34" borderId="17" xfId="0" applyFont="1" applyFill="1" applyBorder="1" applyAlignment="1">
      <alignment horizontal="center"/>
    </xf>
    <xf numFmtId="0" fontId="0" fillId="34" borderId="17" xfId="0" applyFill="1" applyBorder="1" applyAlignment="1">
      <alignment horizontal="center" vertical="center" wrapText="1"/>
    </xf>
    <xf numFmtId="0" fontId="0" fillId="34" borderId="17" xfId="0" applyFont="1" applyFill="1" applyBorder="1" applyAlignment="1">
      <alignment horizontal="center"/>
    </xf>
    <xf numFmtId="0" fontId="70" fillId="34" borderId="17" xfId="0" applyFont="1" applyFill="1" applyBorder="1" applyAlignment="1">
      <alignment horizontal="center"/>
    </xf>
    <xf numFmtId="0" fontId="0" fillId="34" borderId="12" xfId="0" applyFill="1" applyBorder="1" applyAlignment="1">
      <alignment horizontal="center"/>
    </xf>
    <xf numFmtId="0" fontId="0" fillId="34" borderId="40" xfId="0" applyFill="1" applyBorder="1" applyAlignment="1">
      <alignment horizontal="center"/>
    </xf>
    <xf numFmtId="0" fontId="0" fillId="34" borderId="20" xfId="0" applyFill="1" applyBorder="1" applyAlignment="1">
      <alignment horizontal="center"/>
    </xf>
    <xf numFmtId="0" fontId="0" fillId="34" borderId="3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40" xfId="0" applyFill="1" applyBorder="1" applyAlignment="1">
      <alignment horizontal="center" vertical="center" wrapText="1"/>
    </xf>
    <xf numFmtId="0" fontId="0" fillId="34" borderId="20" xfId="0" applyFont="1" applyFill="1" applyBorder="1" applyAlignment="1">
      <alignment horizontal="center" vertical="center" wrapText="1"/>
    </xf>
    <xf numFmtId="0" fontId="15" fillId="36" borderId="43" xfId="0" applyFont="1" applyFill="1" applyBorder="1" applyAlignment="1">
      <alignment horizontal="center"/>
    </xf>
    <xf numFmtId="0" fontId="74" fillId="34" borderId="17" xfId="0" applyFont="1" applyFill="1" applyBorder="1" applyAlignment="1">
      <alignment horizontal="center"/>
    </xf>
    <xf numFmtId="0" fontId="74" fillId="34" borderId="17" xfId="0" applyFont="1" applyFill="1" applyBorder="1" applyAlignment="1">
      <alignment/>
    </xf>
    <xf numFmtId="171" fontId="74" fillId="34" borderId="17" xfId="51" applyNumberFormat="1" applyFont="1" applyFill="1" applyBorder="1" applyAlignment="1">
      <alignment/>
    </xf>
    <xf numFmtId="0" fontId="74" fillId="34" borderId="40" xfId="0" applyFont="1" applyFill="1" applyBorder="1" applyAlignment="1">
      <alignment vertical="center" wrapText="1"/>
    </xf>
    <xf numFmtId="170" fontId="0" fillId="38" borderId="20" xfId="51" applyNumberFormat="1" applyFont="1" applyFill="1" applyBorder="1" applyAlignment="1">
      <alignment/>
    </xf>
    <xf numFmtId="170" fontId="0" fillId="38" borderId="17" xfId="51" applyNumberFormat="1" applyFont="1" applyFill="1" applyBorder="1" applyAlignment="1">
      <alignment/>
    </xf>
    <xf numFmtId="171" fontId="0" fillId="34" borderId="0" xfId="49" applyNumberFormat="1" applyFont="1" applyFill="1" applyBorder="1" applyAlignment="1">
      <alignment/>
    </xf>
    <xf numFmtId="9" fontId="0" fillId="34" borderId="0" xfId="69" applyFont="1" applyFill="1" applyBorder="1" applyAlignment="1">
      <alignment/>
    </xf>
    <xf numFmtId="0" fontId="0" fillId="34" borderId="18" xfId="0" applyFont="1" applyFill="1" applyBorder="1" applyAlignment="1">
      <alignment horizontal="center"/>
    </xf>
    <xf numFmtId="0" fontId="7" fillId="34" borderId="0" xfId="0" applyFont="1" applyFill="1" applyAlignment="1">
      <alignment/>
    </xf>
    <xf numFmtId="172" fontId="0" fillId="34" borderId="23" xfId="69" applyNumberFormat="1" applyFont="1" applyFill="1" applyBorder="1" applyAlignment="1">
      <alignment horizontal="center"/>
    </xf>
    <xf numFmtId="172" fontId="15" fillId="36" borderId="17" xfId="69" applyNumberFormat="1" applyFont="1" applyFill="1" applyBorder="1" applyAlignment="1">
      <alignment/>
    </xf>
    <xf numFmtId="172" fontId="0" fillId="34" borderId="22" xfId="69" applyNumberFormat="1" applyFont="1" applyFill="1" applyBorder="1" applyAlignment="1">
      <alignment horizontal="center"/>
    </xf>
    <xf numFmtId="172" fontId="15" fillId="36" borderId="17" xfId="69" applyNumberFormat="1" applyFont="1" applyFill="1" applyBorder="1" applyAlignment="1">
      <alignment horizontal="center"/>
    </xf>
    <xf numFmtId="0" fontId="0" fillId="34" borderId="0" xfId="0" applyFill="1" applyAlignment="1">
      <alignment/>
    </xf>
    <xf numFmtId="49" fontId="12" fillId="33" borderId="0" xfId="0" applyNumberFormat="1" applyFont="1" applyFill="1" applyBorder="1" applyAlignment="1">
      <alignment/>
    </xf>
    <xf numFmtId="0" fontId="12" fillId="34" borderId="0" xfId="0" applyFont="1" applyFill="1" applyAlignment="1">
      <alignment/>
    </xf>
    <xf numFmtId="49" fontId="12" fillId="33" borderId="0" xfId="66" applyNumberFormat="1" applyFont="1" applyFill="1" applyBorder="1" applyAlignment="1">
      <alignment/>
      <protection/>
    </xf>
    <xf numFmtId="0" fontId="0" fillId="0" borderId="18" xfId="0" applyFont="1" applyBorder="1" applyAlignment="1">
      <alignment horizontal="center"/>
    </xf>
    <xf numFmtId="172" fontId="0" fillId="0" borderId="23" xfId="0" applyNumberFormat="1" applyFont="1" applyBorder="1" applyAlignment="1">
      <alignment horizontal="center"/>
    </xf>
    <xf numFmtId="0" fontId="0" fillId="0" borderId="0" xfId="0" applyFill="1" applyBorder="1" applyAlignment="1">
      <alignment horizontal="left"/>
    </xf>
    <xf numFmtId="0" fontId="15" fillId="36" borderId="44" xfId="0" applyFont="1" applyFill="1" applyBorder="1" applyAlignment="1">
      <alignment horizontal="center"/>
    </xf>
    <xf numFmtId="0" fontId="14" fillId="36" borderId="45" xfId="0" applyFont="1" applyFill="1" applyBorder="1" applyAlignment="1">
      <alignment/>
    </xf>
    <xf numFmtId="9" fontId="15" fillId="36" borderId="12" xfId="69" applyFont="1" applyFill="1" applyBorder="1" applyAlignment="1">
      <alignment horizontal="center"/>
    </xf>
    <xf numFmtId="171" fontId="14" fillId="36" borderId="12" xfId="51" applyNumberFormat="1" applyFont="1" applyFill="1" applyBorder="1" applyAlignment="1">
      <alignment/>
    </xf>
    <xf numFmtId="3" fontId="14" fillId="36" borderId="12" xfId="0" applyNumberFormat="1" applyFont="1" applyFill="1" applyBorder="1" applyAlignment="1">
      <alignment/>
    </xf>
    <xf numFmtId="9" fontId="15" fillId="36" borderId="22" xfId="69" applyFont="1" applyFill="1" applyBorder="1" applyAlignment="1">
      <alignment horizontal="center"/>
    </xf>
    <xf numFmtId="3" fontId="15" fillId="36" borderId="16" xfId="0" applyNumberFormat="1" applyFont="1" applyFill="1" applyBorder="1" applyAlignment="1">
      <alignment/>
    </xf>
    <xf numFmtId="9" fontId="15" fillId="36" borderId="16" xfId="69" applyFont="1" applyFill="1" applyBorder="1" applyAlignment="1">
      <alignment/>
    </xf>
    <xf numFmtId="0" fontId="0" fillId="34" borderId="11" xfId="0" applyFont="1" applyFill="1" applyBorder="1" applyAlignment="1">
      <alignment horizontal="center"/>
    </xf>
    <xf numFmtId="0" fontId="0" fillId="34" borderId="12" xfId="0" applyFont="1" applyFill="1" applyBorder="1" applyAlignment="1">
      <alignment horizontal="left"/>
    </xf>
    <xf numFmtId="0" fontId="0" fillId="0" borderId="0" xfId="0" applyFont="1" applyAlignment="1">
      <alignment horizontal="center"/>
    </xf>
    <xf numFmtId="0" fontId="0" fillId="0" borderId="0" xfId="0" applyFont="1" applyFill="1" applyBorder="1" applyAlignment="1">
      <alignment/>
    </xf>
    <xf numFmtId="171" fontId="0" fillId="0" borderId="0" xfId="0" applyNumberFormat="1" applyFont="1" applyAlignment="1">
      <alignment/>
    </xf>
    <xf numFmtId="9" fontId="0" fillId="0" borderId="0" xfId="69" applyFont="1" applyAlignment="1">
      <alignment/>
    </xf>
    <xf numFmtId="0" fontId="0" fillId="0" borderId="11" xfId="0" applyFont="1" applyBorder="1" applyAlignment="1">
      <alignment horizontal="center"/>
    </xf>
    <xf numFmtId="0" fontId="8" fillId="0" borderId="0" xfId="0" applyFont="1" applyAlignment="1">
      <alignment/>
    </xf>
    <xf numFmtId="0" fontId="8" fillId="0" borderId="0" xfId="0" applyFont="1" applyAlignment="1">
      <alignment/>
    </xf>
    <xf numFmtId="3" fontId="8" fillId="0" borderId="0" xfId="0" applyNumberFormat="1" applyFont="1" applyAlignment="1">
      <alignment/>
    </xf>
    <xf numFmtId="172" fontId="8" fillId="0" borderId="0" xfId="0" applyNumberFormat="1" applyFont="1" applyAlignment="1">
      <alignment/>
    </xf>
    <xf numFmtId="3" fontId="15" fillId="36" borderId="17" xfId="0" applyNumberFormat="1" applyFont="1" applyFill="1" applyBorder="1" applyAlignment="1">
      <alignment/>
    </xf>
    <xf numFmtId="172" fontId="15" fillId="36" borderId="17" xfId="69" applyNumberFormat="1" applyFont="1" applyFill="1" applyBorder="1" applyAlignment="1">
      <alignment/>
    </xf>
    <xf numFmtId="9" fontId="15" fillId="36" borderId="23" xfId="69" applyFont="1" applyFill="1" applyBorder="1" applyAlignment="1">
      <alignment/>
    </xf>
    <xf numFmtId="0" fontId="70" fillId="34" borderId="11" xfId="0" applyFont="1" applyFill="1" applyBorder="1" applyAlignment="1">
      <alignment horizontal="center"/>
    </xf>
    <xf numFmtId="0" fontId="70" fillId="34" borderId="12" xfId="0" applyFont="1" applyFill="1" applyBorder="1" applyAlignment="1">
      <alignment horizontal="left"/>
    </xf>
    <xf numFmtId="3" fontId="70" fillId="34" borderId="12" xfId="0" applyNumberFormat="1" applyFont="1" applyFill="1" applyBorder="1" applyAlignment="1">
      <alignment/>
    </xf>
    <xf numFmtId="171" fontId="0" fillId="34" borderId="0" xfId="51" applyNumberFormat="1" applyFont="1" applyFill="1" applyBorder="1" applyAlignment="1">
      <alignment horizontal="center"/>
    </xf>
    <xf numFmtId="9" fontId="8" fillId="34" borderId="0" xfId="69" applyNumberFormat="1" applyFont="1" applyFill="1" applyBorder="1" applyAlignment="1">
      <alignment/>
    </xf>
    <xf numFmtId="0" fontId="8" fillId="33" borderId="0" xfId="0" applyFont="1" applyFill="1" applyBorder="1" applyAlignment="1">
      <alignment/>
    </xf>
    <xf numFmtId="0" fontId="15" fillId="36" borderId="20" xfId="0" applyFont="1" applyFill="1" applyBorder="1" applyAlignment="1">
      <alignment vertical="center" wrapText="1"/>
    </xf>
    <xf numFmtId="0" fontId="15" fillId="36" borderId="12" xfId="0" applyFont="1" applyFill="1" applyBorder="1" applyAlignment="1">
      <alignment/>
    </xf>
    <xf numFmtId="172" fontId="0" fillId="34" borderId="23" xfId="69" applyNumberFormat="1" applyFont="1" applyFill="1" applyBorder="1" applyAlignment="1">
      <alignment/>
    </xf>
    <xf numFmtId="172" fontId="0" fillId="34" borderId="22" xfId="69" applyNumberFormat="1" applyFont="1" applyFill="1" applyBorder="1" applyAlignment="1">
      <alignment/>
    </xf>
    <xf numFmtId="0" fontId="19" fillId="34" borderId="17" xfId="0" applyFont="1" applyFill="1" applyBorder="1" applyAlignment="1">
      <alignment horizontal="center"/>
    </xf>
    <xf numFmtId="9" fontId="8" fillId="33" borderId="0" xfId="69" applyNumberFormat="1" applyFont="1" applyFill="1" applyBorder="1" applyAlignment="1">
      <alignment/>
    </xf>
    <xf numFmtId="9" fontId="7" fillId="33" borderId="0" xfId="0" applyNumberFormat="1" applyFont="1" applyFill="1" applyAlignment="1">
      <alignment horizontal="center"/>
    </xf>
    <xf numFmtId="9" fontId="15" fillId="36" borderId="23" xfId="69" applyNumberFormat="1" applyFont="1" applyFill="1" applyBorder="1" applyAlignment="1">
      <alignment horizontal="center"/>
    </xf>
    <xf numFmtId="9" fontId="15" fillId="36" borderId="23" xfId="69" applyNumberFormat="1" applyFont="1" applyFill="1" applyBorder="1" applyAlignment="1">
      <alignment/>
    </xf>
    <xf numFmtId="0" fontId="0" fillId="34" borderId="27" xfId="0" applyFill="1" applyBorder="1" applyAlignment="1">
      <alignment horizontal="center" vertical="center" wrapText="1"/>
    </xf>
    <xf numFmtId="172" fontId="0" fillId="34" borderId="41" xfId="69" applyNumberFormat="1" applyFont="1" applyFill="1" applyBorder="1" applyAlignment="1">
      <alignment horizontal="center" vertical="center" wrapText="1"/>
    </xf>
    <xf numFmtId="0" fontId="0" fillId="34" borderId="18" xfId="0" applyFill="1" applyBorder="1" applyAlignment="1">
      <alignment horizontal="center" vertical="center" wrapText="1"/>
    </xf>
    <xf numFmtId="172" fontId="0" fillId="34" borderId="23" xfId="69" applyNumberFormat="1" applyFont="1" applyFill="1" applyBorder="1" applyAlignment="1">
      <alignment horizontal="center" vertical="center" wrapText="1"/>
    </xf>
    <xf numFmtId="0" fontId="0" fillId="34" borderId="11" xfId="0" applyFill="1" applyBorder="1" applyAlignment="1">
      <alignment horizontal="center" vertical="center" wrapText="1"/>
    </xf>
    <xf numFmtId="172" fontId="0" fillId="34" borderId="22" xfId="69" applyNumberFormat="1" applyFont="1" applyFill="1" applyBorder="1" applyAlignment="1">
      <alignment horizontal="center" vertical="center" wrapText="1"/>
    </xf>
    <xf numFmtId="0" fontId="0" fillId="34" borderId="39" xfId="0" applyFill="1" applyBorder="1" applyAlignment="1">
      <alignment horizontal="center"/>
    </xf>
    <xf numFmtId="172" fontId="0" fillId="34" borderId="42" xfId="69" applyNumberFormat="1" applyFont="1" applyFill="1" applyBorder="1" applyAlignment="1">
      <alignment horizontal="center" vertical="center" wrapText="1"/>
    </xf>
    <xf numFmtId="0" fontId="0" fillId="34" borderId="19" xfId="0" applyFill="1" applyBorder="1" applyAlignment="1">
      <alignment horizontal="center"/>
    </xf>
    <xf numFmtId="172" fontId="0" fillId="34" borderId="21" xfId="69" applyNumberFormat="1"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171" fontId="0" fillId="42" borderId="17" xfId="51" applyNumberFormat="1" applyFont="1" applyFill="1" applyBorder="1" applyAlignment="1">
      <alignment/>
    </xf>
    <xf numFmtId="171" fontId="0" fillId="41" borderId="17" xfId="51" applyNumberFormat="1" applyFont="1" applyFill="1" applyBorder="1" applyAlignment="1">
      <alignment/>
    </xf>
    <xf numFmtId="171" fontId="0" fillId="40" borderId="17" xfId="51" applyNumberFormat="1" applyFont="1" applyFill="1" applyBorder="1" applyAlignment="1">
      <alignment/>
    </xf>
    <xf numFmtId="171" fontId="72" fillId="39" borderId="17" xfId="51" applyNumberFormat="1" applyFont="1" applyFill="1" applyBorder="1" applyAlignment="1">
      <alignment/>
    </xf>
    <xf numFmtId="172" fontId="8" fillId="33" borderId="0" xfId="0" applyNumberFormat="1" applyFont="1" applyFill="1" applyBorder="1" applyAlignment="1">
      <alignment/>
    </xf>
    <xf numFmtId="172" fontId="7" fillId="33" borderId="0" xfId="0" applyNumberFormat="1" applyFont="1" applyFill="1" applyAlignment="1">
      <alignment horizontal="center"/>
    </xf>
    <xf numFmtId="172" fontId="0" fillId="34" borderId="12" xfId="69" applyNumberFormat="1" applyFont="1" applyFill="1" applyBorder="1" applyAlignment="1">
      <alignment/>
    </xf>
    <xf numFmtId="172" fontId="0" fillId="35" borderId="0" xfId="0" applyNumberFormat="1" applyFill="1" applyAlignment="1">
      <alignment/>
    </xf>
    <xf numFmtId="10" fontId="8" fillId="33" borderId="0" xfId="0" applyNumberFormat="1" applyFont="1" applyFill="1" applyAlignment="1">
      <alignment/>
    </xf>
    <xf numFmtId="49" fontId="75" fillId="33" borderId="0" xfId="0" applyNumberFormat="1" applyFont="1" applyFill="1" applyBorder="1" applyAlignment="1">
      <alignment/>
    </xf>
    <xf numFmtId="49" fontId="76" fillId="33" borderId="0" xfId="0" applyNumberFormat="1" applyFont="1" applyFill="1" applyBorder="1" applyAlignment="1">
      <alignment/>
    </xf>
    <xf numFmtId="49" fontId="76" fillId="33" borderId="0" xfId="0" applyNumberFormat="1" applyFont="1" applyFill="1" applyBorder="1" applyAlignment="1">
      <alignment/>
    </xf>
    <xf numFmtId="49" fontId="75" fillId="33" borderId="0" xfId="0" applyNumberFormat="1" applyFont="1" applyFill="1" applyBorder="1" applyAlignment="1">
      <alignment/>
    </xf>
    <xf numFmtId="49" fontId="76" fillId="33" borderId="0" xfId="46" applyNumberFormat="1" applyFont="1" applyFill="1" applyBorder="1" applyAlignment="1" applyProtection="1">
      <alignment/>
      <protection/>
    </xf>
    <xf numFmtId="49" fontId="21" fillId="33" borderId="0" xfId="0" applyNumberFormat="1" applyFont="1" applyFill="1" applyBorder="1" applyAlignment="1">
      <alignment/>
    </xf>
    <xf numFmtId="0" fontId="21" fillId="0" borderId="0" xfId="0" applyFont="1" applyAlignment="1">
      <alignment/>
    </xf>
    <xf numFmtId="49" fontId="22" fillId="33" borderId="0" xfId="66" applyNumberFormat="1" applyFont="1" applyFill="1" applyBorder="1">
      <alignment/>
      <protection/>
    </xf>
    <xf numFmtId="49" fontId="21" fillId="33" borderId="0" xfId="66" applyNumberFormat="1" applyFont="1" applyFill="1" applyBorder="1">
      <alignment/>
      <protection/>
    </xf>
    <xf numFmtId="49" fontId="22" fillId="33" borderId="0" xfId="0" applyNumberFormat="1" applyFont="1" applyFill="1" applyBorder="1" applyAlignment="1">
      <alignment/>
    </xf>
    <xf numFmtId="49" fontId="77" fillId="33" borderId="0" xfId="0" applyNumberFormat="1" applyFont="1" applyFill="1" applyBorder="1" applyAlignment="1">
      <alignment/>
    </xf>
    <xf numFmtId="49" fontId="78" fillId="33" borderId="0" xfId="0" applyNumberFormat="1" applyFont="1" applyFill="1" applyBorder="1" applyAlignment="1">
      <alignment/>
    </xf>
    <xf numFmtId="196" fontId="6" fillId="34" borderId="0" xfId="67" applyFont="1" applyFill="1" applyAlignment="1">
      <alignment/>
      <protection/>
    </xf>
    <xf numFmtId="49" fontId="8" fillId="33" borderId="0" xfId="0" applyNumberFormat="1" applyFont="1" applyFill="1" applyBorder="1" applyAlignment="1">
      <alignment/>
    </xf>
    <xf numFmtId="171" fontId="8" fillId="33" borderId="0" xfId="49" applyNumberFormat="1" applyFont="1" applyFill="1" applyAlignment="1">
      <alignment horizontal="center"/>
    </xf>
    <xf numFmtId="171" fontId="0" fillId="34" borderId="12" xfId="49" applyNumberFormat="1" applyFont="1" applyFill="1" applyBorder="1" applyAlignment="1">
      <alignment/>
    </xf>
    <xf numFmtId="171" fontId="0" fillId="34" borderId="12" xfId="49" applyNumberFormat="1" applyFont="1" applyFill="1" applyBorder="1" applyAlignment="1">
      <alignment horizontal="center"/>
    </xf>
    <xf numFmtId="9" fontId="15" fillId="36" borderId="37" xfId="69" applyFont="1" applyFill="1" applyBorder="1" applyAlignment="1">
      <alignment/>
    </xf>
    <xf numFmtId="171" fontId="72" fillId="38" borderId="20" xfId="51" applyNumberFormat="1" applyFont="1" applyFill="1" applyBorder="1" applyAlignment="1">
      <alignment/>
    </xf>
    <xf numFmtId="171" fontId="8" fillId="34" borderId="17" xfId="49" applyNumberFormat="1" applyFont="1" applyFill="1" applyBorder="1" applyAlignment="1">
      <alignment/>
    </xf>
    <xf numFmtId="171" fontId="0" fillId="34" borderId="17" xfId="51" applyNumberFormat="1" applyFont="1" applyFill="1" applyBorder="1" applyAlignment="1">
      <alignment horizontal="center"/>
    </xf>
    <xf numFmtId="171" fontId="8" fillId="0" borderId="0" xfId="0" applyNumberFormat="1" applyFont="1" applyAlignment="1">
      <alignment/>
    </xf>
    <xf numFmtId="172" fontId="8" fillId="33" borderId="0" xfId="0" applyNumberFormat="1" applyFont="1" applyFill="1" applyAlignment="1">
      <alignment horizontal="center"/>
    </xf>
    <xf numFmtId="172" fontId="8" fillId="33" borderId="17" xfId="69" applyNumberFormat="1" applyFont="1" applyFill="1" applyBorder="1" applyAlignment="1">
      <alignment/>
    </xf>
    <xf numFmtId="172" fontId="8" fillId="33" borderId="12" xfId="69" applyNumberFormat="1" applyFont="1" applyFill="1" applyBorder="1" applyAlignment="1">
      <alignment/>
    </xf>
    <xf numFmtId="43" fontId="0" fillId="0" borderId="0" xfId="49" applyFont="1" applyAlignment="1">
      <alignment/>
    </xf>
    <xf numFmtId="0" fontId="0" fillId="35" borderId="18" xfId="51" applyNumberFormat="1" applyFont="1" applyFill="1" applyBorder="1" applyAlignment="1">
      <alignment/>
    </xf>
    <xf numFmtId="0" fontId="0" fillId="33" borderId="17" xfId="0" applyFont="1" applyFill="1" applyBorder="1" applyAlignment="1">
      <alignment/>
    </xf>
    <xf numFmtId="0" fontId="0" fillId="33" borderId="0" xfId="0" applyFont="1" applyFill="1" applyAlignment="1">
      <alignment/>
    </xf>
    <xf numFmtId="171" fontId="0" fillId="33" borderId="17" xfId="49" applyNumberFormat="1" applyFont="1" applyFill="1" applyBorder="1" applyAlignment="1">
      <alignment/>
    </xf>
    <xf numFmtId="171" fontId="0" fillId="33" borderId="46" xfId="49" applyNumberFormat="1" applyFont="1" applyFill="1" applyBorder="1" applyAlignment="1">
      <alignment/>
    </xf>
    <xf numFmtId="170" fontId="0" fillId="33" borderId="17" xfId="49" applyNumberFormat="1" applyFont="1" applyFill="1" applyBorder="1" applyAlignment="1">
      <alignment vertical="center"/>
    </xf>
    <xf numFmtId="170" fontId="71" fillId="37" borderId="12" xfId="51" applyNumberFormat="1" applyFont="1" applyFill="1" applyBorder="1" applyAlignment="1">
      <alignment vertical="center"/>
    </xf>
    <xf numFmtId="172" fontId="0" fillId="33" borderId="17" xfId="69" applyNumberFormat="1" applyFont="1" applyFill="1" applyBorder="1" applyAlignment="1">
      <alignment/>
    </xf>
    <xf numFmtId="172" fontId="0" fillId="33" borderId="23" xfId="69" applyNumberFormat="1" applyFont="1" applyFill="1" applyBorder="1" applyAlignment="1">
      <alignment/>
    </xf>
    <xf numFmtId="0" fontId="0" fillId="34" borderId="12" xfId="0" applyFont="1" applyFill="1" applyBorder="1" applyAlignment="1">
      <alignment/>
    </xf>
    <xf numFmtId="172" fontId="0" fillId="33" borderId="22" xfId="69" applyNumberFormat="1" applyFont="1" applyFill="1" applyBorder="1" applyAlignment="1">
      <alignment/>
    </xf>
    <xf numFmtId="0" fontId="0" fillId="35" borderId="0" xfId="0" applyFont="1" applyFill="1" applyAlignment="1">
      <alignment horizontal="center"/>
    </xf>
    <xf numFmtId="0" fontId="0" fillId="35" borderId="0" xfId="0" applyFont="1" applyFill="1" applyAlignment="1">
      <alignment/>
    </xf>
    <xf numFmtId="171" fontId="0" fillId="35" borderId="0" xfId="0" applyNumberFormat="1" applyFont="1" applyFill="1" applyAlignment="1">
      <alignment/>
    </xf>
    <xf numFmtId="9" fontId="0" fillId="35" borderId="0" xfId="69" applyFont="1" applyFill="1" applyAlignment="1">
      <alignment/>
    </xf>
    <xf numFmtId="171" fontId="0" fillId="34" borderId="17" xfId="49" applyNumberFormat="1" applyFont="1" applyFill="1" applyBorder="1" applyAlignment="1">
      <alignment/>
    </xf>
    <xf numFmtId="172" fontId="0" fillId="34" borderId="23" xfId="0" applyNumberFormat="1" applyFont="1" applyFill="1" applyBorder="1" applyAlignment="1">
      <alignment/>
    </xf>
    <xf numFmtId="172" fontId="0" fillId="34" borderId="22" xfId="0" applyNumberFormat="1" applyFont="1" applyFill="1" applyBorder="1" applyAlignment="1">
      <alignment/>
    </xf>
    <xf numFmtId="3" fontId="0" fillId="0" borderId="0" xfId="0" applyNumberFormat="1" applyFont="1" applyAlignment="1">
      <alignment/>
    </xf>
    <xf numFmtId="172" fontId="0" fillId="34" borderId="17" xfId="69" applyNumberFormat="1" applyFont="1" applyFill="1" applyBorder="1" applyAlignment="1">
      <alignment/>
    </xf>
    <xf numFmtId="171" fontId="0" fillId="34" borderId="17" xfId="49" applyNumberFormat="1" applyFont="1" applyFill="1" applyBorder="1" applyAlignment="1">
      <alignment horizontal="right"/>
    </xf>
    <xf numFmtId="0" fontId="19" fillId="0" borderId="0" xfId="0" applyFont="1" applyAlignment="1">
      <alignment horizontal="center"/>
    </xf>
    <xf numFmtId="171" fontId="19" fillId="0" borderId="0" xfId="0" applyNumberFormat="1" applyFont="1" applyAlignment="1">
      <alignment/>
    </xf>
    <xf numFmtId="9" fontId="19" fillId="0" borderId="0" xfId="69" applyFont="1" applyAlignment="1">
      <alignment/>
    </xf>
    <xf numFmtId="171" fontId="0" fillId="33" borderId="17" xfId="49" applyNumberFormat="1" applyFont="1" applyFill="1" applyBorder="1" applyAlignment="1">
      <alignment horizontal="right"/>
    </xf>
    <xf numFmtId="171" fontId="0" fillId="33" borderId="12" xfId="49" applyNumberFormat="1" applyFont="1" applyFill="1" applyBorder="1" applyAlignment="1">
      <alignment/>
    </xf>
    <xf numFmtId="172" fontId="0" fillId="33" borderId="12" xfId="69" applyNumberFormat="1" applyFont="1" applyFill="1" applyBorder="1" applyAlignment="1">
      <alignment/>
    </xf>
    <xf numFmtId="171" fontId="0" fillId="33" borderId="12" xfId="49" applyNumberFormat="1" applyFont="1" applyFill="1" applyBorder="1" applyAlignment="1">
      <alignment horizontal="right"/>
    </xf>
    <xf numFmtId="9" fontId="15" fillId="36" borderId="22" xfId="69" applyFont="1" applyFill="1" applyBorder="1" applyAlignment="1">
      <alignment horizontal="center" vertical="center"/>
    </xf>
    <xf numFmtId="0" fontId="20" fillId="0" borderId="0" xfId="46" applyFont="1" applyAlignment="1" applyProtection="1">
      <alignment/>
      <protection/>
    </xf>
    <xf numFmtId="171" fontId="0" fillId="34" borderId="17" xfId="49" applyNumberFormat="1" applyFont="1" applyFill="1" applyBorder="1" applyAlignment="1">
      <alignment horizontal="center" vertical="center" wrapText="1"/>
    </xf>
    <xf numFmtId="171" fontId="8" fillId="33" borderId="0" xfId="49" applyNumberFormat="1" applyFont="1" applyFill="1" applyBorder="1" applyAlignment="1">
      <alignment horizontal="center" vertical="center"/>
    </xf>
    <xf numFmtId="171" fontId="15" fillId="36" borderId="12" xfId="51" applyNumberFormat="1" applyFont="1" applyFill="1" applyBorder="1" applyAlignment="1">
      <alignment horizontal="center" vertical="center"/>
    </xf>
    <xf numFmtId="171" fontId="0" fillId="0" borderId="0" xfId="51" applyNumberFormat="1" applyFont="1" applyAlignment="1">
      <alignment horizontal="center" vertical="center"/>
    </xf>
    <xf numFmtId="171" fontId="8" fillId="33" borderId="0" xfId="49" applyNumberFormat="1" applyFont="1" applyFill="1" applyAlignment="1">
      <alignment horizontal="center" vertical="center"/>
    </xf>
    <xf numFmtId="0" fontId="74" fillId="34" borderId="17" xfId="51" applyNumberFormat="1" applyFont="1" applyFill="1" applyBorder="1" applyAlignment="1">
      <alignment horizontal="left" vertical="center" wrapText="1"/>
    </xf>
    <xf numFmtId="0" fontId="0" fillId="34" borderId="36" xfId="0" applyNumberFormat="1" applyFont="1" applyFill="1" applyBorder="1" applyAlignment="1">
      <alignment horizontal="left" vertical="center" wrapText="1"/>
    </xf>
    <xf numFmtId="0" fontId="0" fillId="34" borderId="17" xfId="0" applyNumberFormat="1" applyFont="1" applyFill="1" applyBorder="1" applyAlignment="1">
      <alignment horizontal="left" vertical="center" wrapText="1"/>
    </xf>
    <xf numFmtId="0" fontId="0" fillId="34" borderId="17" xfId="0" applyNumberFormat="1" applyFill="1" applyBorder="1" applyAlignment="1">
      <alignment horizontal="left" vertical="center" wrapText="1"/>
    </xf>
    <xf numFmtId="0" fontId="74" fillId="34" borderId="17" xfId="0" applyNumberFormat="1" applyFont="1" applyFill="1" applyBorder="1" applyAlignment="1">
      <alignment horizontal="left" vertical="center" wrapText="1"/>
    </xf>
    <xf numFmtId="0" fontId="70" fillId="34" borderId="17" xfId="0" applyNumberFormat="1" applyFont="1" applyFill="1" applyBorder="1" applyAlignment="1">
      <alignment horizontal="left" vertical="center" wrapText="1"/>
    </xf>
    <xf numFmtId="0" fontId="0" fillId="34" borderId="17" xfId="51" applyNumberFormat="1" applyFont="1" applyFill="1" applyBorder="1" applyAlignment="1">
      <alignment horizontal="left" vertical="center" wrapText="1"/>
    </xf>
    <xf numFmtId="0" fontId="0" fillId="34" borderId="17" xfId="0" applyNumberFormat="1" applyFill="1" applyBorder="1" applyAlignment="1">
      <alignment horizontal="left"/>
    </xf>
    <xf numFmtId="0" fontId="0" fillId="34" borderId="12" xfId="0" applyNumberFormat="1" applyFont="1" applyFill="1" applyBorder="1" applyAlignment="1">
      <alignment horizontal="left"/>
    </xf>
    <xf numFmtId="0" fontId="74" fillId="34" borderId="40" xfId="0" applyNumberFormat="1" applyFont="1" applyFill="1" applyBorder="1" applyAlignment="1">
      <alignment horizontal="left" vertical="center" wrapText="1"/>
    </xf>
    <xf numFmtId="0" fontId="0" fillId="34" borderId="20" xfId="51" applyNumberFormat="1" applyFont="1" applyFill="1" applyBorder="1" applyAlignment="1">
      <alignment horizontal="left" vertical="center" wrapText="1"/>
    </xf>
    <xf numFmtId="0" fontId="0" fillId="34" borderId="12" xfId="0" applyNumberFormat="1" applyFill="1" applyBorder="1" applyAlignment="1">
      <alignment horizontal="left" vertical="center" wrapText="1"/>
    </xf>
    <xf numFmtId="171" fontId="0" fillId="34" borderId="36" xfId="49" applyNumberFormat="1" applyFont="1" applyFill="1" applyBorder="1" applyAlignment="1">
      <alignment horizontal="center" vertical="center"/>
    </xf>
    <xf numFmtId="171" fontId="0" fillId="34" borderId="17" xfId="49" applyNumberFormat="1" applyFont="1" applyFill="1" applyBorder="1" applyAlignment="1">
      <alignment horizontal="center" vertical="center"/>
    </xf>
    <xf numFmtId="171" fontId="74" fillId="34" borderId="17" xfId="49" applyNumberFormat="1" applyFont="1" applyFill="1" applyBorder="1" applyAlignment="1">
      <alignment horizontal="center" vertical="center" wrapText="1"/>
    </xf>
    <xf numFmtId="171" fontId="70" fillId="34" borderId="17" xfId="49" applyNumberFormat="1" applyFont="1" applyFill="1" applyBorder="1" applyAlignment="1">
      <alignment horizontal="center" vertical="center" wrapText="1"/>
    </xf>
    <xf numFmtId="171" fontId="0" fillId="34" borderId="0" xfId="49" applyNumberFormat="1" applyFont="1" applyFill="1" applyBorder="1" applyAlignment="1">
      <alignment horizontal="center" vertical="center"/>
    </xf>
    <xf numFmtId="171" fontId="0" fillId="34" borderId="12" xfId="49" applyNumberFormat="1" applyFont="1" applyFill="1" applyBorder="1" applyAlignment="1">
      <alignment horizontal="center" vertical="center" wrapText="1"/>
    </xf>
    <xf numFmtId="171" fontId="0" fillId="34" borderId="40" xfId="49" applyNumberFormat="1" applyFont="1" applyFill="1" applyBorder="1" applyAlignment="1">
      <alignment horizontal="center" vertical="center" wrapText="1"/>
    </xf>
    <xf numFmtId="171" fontId="0" fillId="34" borderId="20" xfId="49" applyNumberFormat="1" applyFont="1" applyFill="1" applyBorder="1" applyAlignment="1">
      <alignment horizontal="center" vertical="center" wrapText="1"/>
    </xf>
    <xf numFmtId="0" fontId="15" fillId="36" borderId="34" xfId="0" applyFont="1" applyFill="1" applyBorder="1" applyAlignment="1">
      <alignment horizontal="center"/>
    </xf>
    <xf numFmtId="0" fontId="15" fillId="36" borderId="35" xfId="0" applyFont="1" applyFill="1" applyBorder="1" applyAlignment="1">
      <alignment/>
    </xf>
    <xf numFmtId="198" fontId="15" fillId="36" borderId="35" xfId="0" applyNumberFormat="1" applyFont="1" applyFill="1" applyBorder="1" applyAlignment="1">
      <alignment/>
    </xf>
    <xf numFmtId="9" fontId="15" fillId="36" borderId="35" xfId="69" applyFont="1" applyFill="1" applyBorder="1" applyAlignment="1">
      <alignment/>
    </xf>
    <xf numFmtId="172" fontId="15" fillId="36" borderId="38" xfId="69" applyNumberFormat="1" applyFont="1" applyFill="1" applyBorder="1" applyAlignment="1">
      <alignment/>
    </xf>
    <xf numFmtId="172" fontId="0" fillId="34" borderId="36" xfId="69" applyNumberFormat="1" applyFont="1" applyFill="1" applyBorder="1" applyAlignment="1">
      <alignment/>
    </xf>
    <xf numFmtId="198" fontId="0" fillId="34" borderId="36" xfId="0" applyNumberFormat="1" applyFont="1" applyFill="1" applyBorder="1" applyAlignment="1">
      <alignment/>
    </xf>
    <xf numFmtId="172" fontId="0" fillId="34" borderId="41" xfId="69" applyNumberFormat="1" applyFont="1" applyFill="1" applyBorder="1" applyAlignment="1">
      <alignment/>
    </xf>
    <xf numFmtId="198" fontId="0" fillId="34" borderId="17" xfId="0" applyNumberFormat="1" applyFont="1" applyFill="1" applyBorder="1" applyAlignment="1">
      <alignment/>
    </xf>
    <xf numFmtId="198" fontId="0" fillId="34" borderId="12" xfId="0" applyNumberFormat="1" applyFont="1" applyFill="1" applyBorder="1" applyAlignment="1">
      <alignment/>
    </xf>
    <xf numFmtId="171" fontId="0" fillId="0" borderId="0" xfId="51" applyNumberFormat="1" applyFont="1" applyFill="1" applyAlignment="1">
      <alignment/>
    </xf>
    <xf numFmtId="9" fontId="0" fillId="0" borderId="0" xfId="69" applyFont="1" applyFill="1" applyAlignment="1">
      <alignment/>
    </xf>
    <xf numFmtId="171" fontId="0" fillId="0" borderId="0" xfId="69" applyNumberFormat="1" applyFont="1" applyFill="1" applyAlignment="1">
      <alignment/>
    </xf>
    <xf numFmtId="0" fontId="0" fillId="0" borderId="0" xfId="0" applyFill="1" applyAlignment="1">
      <alignment/>
    </xf>
    <xf numFmtId="198" fontId="70" fillId="34" borderId="36" xfId="0" applyNumberFormat="1" applyFont="1" applyFill="1" applyBorder="1" applyAlignment="1">
      <alignment/>
    </xf>
    <xf numFmtId="198" fontId="70" fillId="34" borderId="17" xfId="0" applyNumberFormat="1" applyFont="1" applyFill="1" applyBorder="1" applyAlignment="1">
      <alignment/>
    </xf>
    <xf numFmtId="198" fontId="70" fillId="34" borderId="12" xfId="0" applyNumberFormat="1" applyFont="1" applyFill="1" applyBorder="1" applyAlignment="1">
      <alignment/>
    </xf>
    <xf numFmtId="172" fontId="8" fillId="33" borderId="0" xfId="69" applyNumberFormat="1" applyFont="1" applyFill="1" applyBorder="1" applyAlignment="1">
      <alignment/>
    </xf>
    <xf numFmtId="171" fontId="8" fillId="33" borderId="0" xfId="0" applyNumberFormat="1" applyFont="1" applyFill="1" applyBorder="1" applyAlignment="1">
      <alignment/>
    </xf>
    <xf numFmtId="171" fontId="0" fillId="34" borderId="0" xfId="51" applyNumberFormat="1" applyFont="1" applyFill="1" applyBorder="1" applyAlignment="1">
      <alignment horizontal="center" vertical="center" wrapText="1"/>
    </xf>
    <xf numFmtId="0" fontId="75" fillId="34" borderId="0" xfId="0" applyFont="1" applyFill="1" applyAlignment="1">
      <alignment/>
    </xf>
    <xf numFmtId="49" fontId="20" fillId="33" borderId="0" xfId="46" applyNumberFormat="1" applyFont="1" applyFill="1" applyBorder="1" applyAlignment="1" applyProtection="1">
      <alignment horizontal="left"/>
      <protection/>
    </xf>
    <xf numFmtId="49" fontId="20" fillId="33" borderId="0" xfId="46" applyNumberFormat="1" applyFont="1" applyFill="1" applyBorder="1" applyAlignment="1" applyProtection="1">
      <alignment/>
      <protection/>
    </xf>
    <xf numFmtId="0" fontId="20" fillId="0" borderId="0" xfId="46" applyFont="1" applyAlignment="1" applyProtection="1">
      <alignment/>
      <protection/>
    </xf>
    <xf numFmtId="0" fontId="20" fillId="34" borderId="0" xfId="46" applyFont="1" applyFill="1" applyAlignment="1" applyProtection="1">
      <alignment/>
      <protection/>
    </xf>
    <xf numFmtId="196" fontId="6" fillId="34" borderId="0" xfId="67" applyFont="1" applyFill="1" applyAlignment="1">
      <alignment horizontal="center"/>
      <protection/>
    </xf>
    <xf numFmtId="49" fontId="12" fillId="33" borderId="0" xfId="66" applyNumberFormat="1" applyFont="1" applyFill="1" applyBorder="1" applyAlignment="1">
      <alignment horizontal="justify" wrapText="1"/>
      <protection/>
    </xf>
    <xf numFmtId="0" fontId="12" fillId="34" borderId="0" xfId="0" applyFont="1" applyFill="1" applyAlignment="1">
      <alignment horizontal="justify" wrapText="1"/>
    </xf>
    <xf numFmtId="0" fontId="15" fillId="36" borderId="16"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0" fillId="33" borderId="0" xfId="0" applyFont="1" applyFill="1" applyAlignment="1">
      <alignment horizontal="center"/>
    </xf>
    <xf numFmtId="0" fontId="15" fillId="36" borderId="47" xfId="0" applyFont="1" applyFill="1" applyBorder="1" applyAlignment="1">
      <alignment horizontal="center"/>
    </xf>
    <xf numFmtId="0" fontId="15" fillId="36" borderId="20" xfId="0" applyFont="1" applyFill="1" applyBorder="1" applyAlignment="1">
      <alignment horizontal="center"/>
    </xf>
    <xf numFmtId="0" fontId="15" fillId="36" borderId="21" xfId="0" applyFont="1" applyFill="1" applyBorder="1" applyAlignment="1">
      <alignment horizontal="center"/>
    </xf>
    <xf numFmtId="0" fontId="15" fillId="36" borderId="48" xfId="0" applyFont="1" applyFill="1" applyBorder="1" applyAlignment="1">
      <alignment horizontal="center" vertical="center" wrapText="1"/>
    </xf>
    <xf numFmtId="0" fontId="15" fillId="36" borderId="48" xfId="0" applyFont="1" applyFill="1" applyBorder="1" applyAlignment="1">
      <alignment horizontal="center" vertical="center"/>
    </xf>
    <xf numFmtId="0" fontId="15" fillId="36" borderId="13" xfId="0" applyFont="1" applyFill="1" applyBorder="1" applyAlignment="1">
      <alignment horizontal="center" vertical="center"/>
    </xf>
    <xf numFmtId="0" fontId="15" fillId="36" borderId="49" xfId="0" applyFont="1" applyFill="1" applyBorder="1" applyAlignment="1">
      <alignment horizontal="center" vertical="center"/>
    </xf>
    <xf numFmtId="0" fontId="15" fillId="36" borderId="14" xfId="0" applyFont="1" applyFill="1" applyBorder="1" applyAlignment="1">
      <alignment horizontal="center" vertical="center"/>
    </xf>
    <xf numFmtId="0" fontId="15" fillId="36" borderId="40" xfId="0" applyFont="1" applyFill="1" applyBorder="1" applyAlignment="1">
      <alignment horizontal="center" vertical="center" wrapText="1"/>
    </xf>
    <xf numFmtId="0" fontId="15" fillId="37" borderId="20" xfId="0" applyFont="1" applyFill="1" applyBorder="1" applyAlignment="1">
      <alignment horizontal="center" vertical="center" wrapText="1"/>
    </xf>
    <xf numFmtId="0" fontId="15" fillId="36" borderId="17" xfId="0" applyFont="1" applyFill="1" applyBorder="1" applyAlignment="1">
      <alignment horizontal="center" vertical="center" wrapText="1"/>
    </xf>
    <xf numFmtId="0" fontId="7" fillId="33" borderId="0" xfId="0" applyFont="1" applyFill="1" applyAlignment="1">
      <alignment horizontal="center"/>
    </xf>
    <xf numFmtId="0" fontId="15" fillId="36" borderId="36"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15" fillId="36" borderId="53" xfId="0" applyFont="1" applyFill="1" applyBorder="1" applyAlignment="1">
      <alignment horizontal="center" vertical="center" wrapText="1"/>
    </xf>
    <xf numFmtId="0" fontId="15" fillId="36" borderId="54" xfId="0" applyFont="1" applyFill="1" applyBorder="1" applyAlignment="1">
      <alignment horizontal="center"/>
    </xf>
    <xf numFmtId="0" fontId="15" fillId="36" borderId="24" xfId="0" applyFont="1" applyFill="1" applyBorder="1" applyAlignment="1">
      <alignment horizontal="center"/>
    </xf>
    <xf numFmtId="16" fontId="15" fillId="36" borderId="20" xfId="0" applyNumberFormat="1" applyFont="1" applyFill="1" applyBorder="1" applyAlignment="1" quotePrefix="1">
      <alignment horizontal="center"/>
    </xf>
    <xf numFmtId="17" fontId="15" fillId="36" borderId="20" xfId="0" applyNumberFormat="1" applyFont="1" applyFill="1" applyBorder="1" applyAlignment="1" quotePrefix="1">
      <alignment horizontal="center"/>
    </xf>
    <xf numFmtId="0" fontId="15" fillId="36" borderId="17" xfId="0" applyFont="1" applyFill="1" applyBorder="1" applyAlignment="1">
      <alignment horizontal="center"/>
    </xf>
    <xf numFmtId="0" fontId="15" fillId="36" borderId="23" xfId="0" applyFont="1" applyFill="1" applyBorder="1" applyAlignment="1">
      <alignment horizontal="center"/>
    </xf>
    <xf numFmtId="0" fontId="15" fillId="36" borderId="19" xfId="0" applyFont="1" applyFill="1" applyBorder="1" applyAlignment="1">
      <alignment horizontal="center" vertical="center" wrapText="1"/>
    </xf>
    <xf numFmtId="0" fontId="15" fillId="36" borderId="18" xfId="0" applyFont="1" applyFill="1" applyBorder="1" applyAlignment="1">
      <alignment horizontal="center" vertical="center" wrapText="1"/>
    </xf>
    <xf numFmtId="9" fontId="15" fillId="36" borderId="20" xfId="69" applyFont="1" applyFill="1" applyBorder="1" applyAlignment="1">
      <alignment horizontal="center"/>
    </xf>
    <xf numFmtId="9" fontId="15" fillId="36" borderId="21" xfId="69" applyFont="1" applyFill="1" applyBorder="1" applyAlignment="1">
      <alignment horizontal="center"/>
    </xf>
    <xf numFmtId="9" fontId="15" fillId="36" borderId="17" xfId="69" applyFont="1" applyFill="1" applyBorder="1" applyAlignment="1">
      <alignment horizontal="center"/>
    </xf>
    <xf numFmtId="16" fontId="15" fillId="36" borderId="17" xfId="0" applyNumberFormat="1" applyFont="1" applyFill="1" applyBorder="1" applyAlignment="1" quotePrefix="1">
      <alignment horizontal="center"/>
    </xf>
    <xf numFmtId="17" fontId="15" fillId="36" borderId="17" xfId="0" applyNumberFormat="1" applyFont="1" applyFill="1" applyBorder="1" applyAlignment="1" quotePrefix="1">
      <alignment horizontal="center"/>
    </xf>
    <xf numFmtId="0" fontId="79" fillId="34" borderId="0" xfId="0" applyFont="1" applyFill="1" applyAlignment="1">
      <alignment horizontal="center"/>
    </xf>
    <xf numFmtId="0" fontId="0" fillId="0" borderId="25" xfId="0" applyBorder="1" applyAlignment="1">
      <alignment horizontal="left"/>
    </xf>
    <xf numFmtId="0" fontId="0" fillId="0" borderId="0" xfId="0" applyFill="1" applyBorder="1" applyAlignment="1">
      <alignment horizontal="left"/>
    </xf>
    <xf numFmtId="0" fontId="0" fillId="34" borderId="25" xfId="0" applyFill="1" applyBorder="1" applyAlignment="1">
      <alignment horizontal="left"/>
    </xf>
    <xf numFmtId="0" fontId="15" fillId="36" borderId="25" xfId="0" applyFont="1" applyFill="1" applyBorder="1" applyAlignment="1">
      <alignment horizontal="center"/>
    </xf>
    <xf numFmtId="171" fontId="15" fillId="36" borderId="28" xfId="51" applyNumberFormat="1" applyFont="1" applyFill="1" applyBorder="1" applyAlignment="1">
      <alignment horizontal="center" vertical="center"/>
    </xf>
    <xf numFmtId="171" fontId="15" fillId="36" borderId="54" xfId="51" applyNumberFormat="1" applyFont="1" applyFill="1" applyBorder="1" applyAlignment="1">
      <alignment horizontal="center" vertical="center"/>
    </xf>
    <xf numFmtId="171" fontId="15" fillId="36" borderId="24" xfId="51" applyNumberFormat="1" applyFont="1" applyFill="1" applyBorder="1" applyAlignment="1">
      <alignment horizontal="center" vertical="center"/>
    </xf>
    <xf numFmtId="43" fontId="15" fillId="36" borderId="50" xfId="51" applyFont="1" applyFill="1" applyBorder="1" applyAlignment="1">
      <alignment horizontal="center" vertical="center"/>
    </xf>
    <xf numFmtId="43" fontId="15" fillId="36" borderId="52" xfId="51" applyFont="1" applyFill="1" applyBorder="1" applyAlignment="1">
      <alignment horizontal="center" vertical="center"/>
    </xf>
    <xf numFmtId="43" fontId="15" fillId="36" borderId="53" xfId="51" applyFont="1" applyFill="1" applyBorder="1" applyAlignment="1">
      <alignment horizontal="center" vertical="center"/>
    </xf>
    <xf numFmtId="0" fontId="15" fillId="36" borderId="55" xfId="0" applyFont="1" applyFill="1" applyBorder="1" applyAlignment="1">
      <alignment horizontal="center"/>
    </xf>
    <xf numFmtId="0" fontId="15" fillId="36" borderId="56" xfId="0" applyFont="1" applyFill="1" applyBorder="1" applyAlignment="1">
      <alignment horizontal="center"/>
    </xf>
    <xf numFmtId="0" fontId="15" fillId="36" borderId="57" xfId="0" applyFont="1" applyFill="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2" xfId="55"/>
    <cellStyle name="Millares 3" xfId="56"/>
    <cellStyle name="Millares 4" xfId="57"/>
    <cellStyle name="Millares 5" xfId="58"/>
    <cellStyle name="Millares 6" xfId="59"/>
    <cellStyle name="Millares 7" xfId="60"/>
    <cellStyle name="Millares 8" xfId="61"/>
    <cellStyle name="Millares 9" xfId="62"/>
    <cellStyle name="Currency" xfId="63"/>
    <cellStyle name="Currency [0]" xfId="64"/>
    <cellStyle name="Neutral" xfId="65"/>
    <cellStyle name="Normal 2" xfId="66"/>
    <cellStyle name="Normal_Licencias dic 1996" xfId="67"/>
    <cellStyle name="Notas" xfId="68"/>
    <cellStyle name="Percent" xfId="69"/>
    <cellStyle name="Porcentual 10" xfId="70"/>
    <cellStyle name="Porcentual 11" xfId="71"/>
    <cellStyle name="Porcentual 12" xfId="72"/>
    <cellStyle name="Porcentual 13" xfId="73"/>
    <cellStyle name="Porcentual 2" xfId="74"/>
    <cellStyle name="Porcentual 3" xfId="75"/>
    <cellStyle name="Porcentual 4" xfId="76"/>
    <cellStyle name="Porcentual 5" xfId="77"/>
    <cellStyle name="Porcentual 6" xfId="78"/>
    <cellStyle name="Porcentual 7" xfId="79"/>
    <cellStyle name="Porcentual 8" xfId="80"/>
    <cellStyle name="Porcentual 9" xfId="81"/>
    <cellStyle name="Salida" xfId="82"/>
    <cellStyle name="Texto de advertencia" xfId="83"/>
    <cellStyle name="Texto explicativo" xfId="84"/>
    <cellStyle name="Título" xfId="85"/>
    <cellStyle name="Título 2" xfId="86"/>
    <cellStyle name="Título 3" xfId="87"/>
    <cellStyle name="Total" xfId="88"/>
  </cellStyles>
  <dxfs count="9">
    <dxf>
      <fill>
        <patternFill>
          <bgColor rgb="FF0000FF"/>
        </patternFill>
      </fill>
    </dxf>
    <dxf>
      <fill>
        <patternFill>
          <bgColor rgb="FF00B0F0"/>
        </patternFill>
      </fill>
    </dxf>
    <dxf>
      <fill>
        <patternFill>
          <bgColor rgb="FF0000FF"/>
        </patternFill>
      </fill>
    </dxf>
    <dxf>
      <fill>
        <patternFill>
          <bgColor rgb="FF0000FF"/>
        </patternFill>
      </fill>
    </dxf>
    <dxf>
      <fill>
        <patternFill>
          <bgColor rgb="FF00B0F0"/>
        </patternFill>
      </fill>
    </dxf>
    <dxf>
      <fill>
        <patternFill>
          <bgColor rgb="FF0000FF"/>
        </patternFill>
      </fill>
    </dxf>
    <dxf>
      <fill>
        <patternFill>
          <bgColor rgb="FF000099"/>
        </patternFill>
      </fill>
    </dxf>
    <dxf>
      <fill>
        <patternFill>
          <bgColor rgb="FF0000FF"/>
        </patternFill>
      </fill>
    </dxf>
    <dxf>
      <fill>
        <patternFill>
          <bgColor rgb="FF00006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629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1</xdr:col>
      <xdr:colOff>571500</xdr:colOff>
      <xdr:row>37</xdr:row>
      <xdr:rowOff>47625</xdr:rowOff>
    </xdr:to>
    <xdr:pic>
      <xdr:nvPicPr>
        <xdr:cNvPr id="1" name="Picture 41" descr="pie"/>
        <xdr:cNvPicPr preferRelativeResize="1">
          <a:picLocks noChangeAspect="1"/>
        </xdr:cNvPicPr>
      </xdr:nvPicPr>
      <xdr:blipFill>
        <a:blip r:embed="rId1"/>
        <a:stretch>
          <a:fillRect/>
        </a:stretch>
      </xdr:blipFill>
      <xdr:spPr>
        <a:xfrm>
          <a:off x="0" y="5981700"/>
          <a:ext cx="952500" cy="47625"/>
        </a:xfrm>
        <a:prstGeom prst="rect">
          <a:avLst/>
        </a:prstGeom>
        <a:noFill/>
        <a:ln w="9525" cmpd="sng">
          <a:noFill/>
        </a:ln>
      </xdr:spPr>
    </xdr:pic>
    <xdr:clientData/>
  </xdr:twoCellAnchor>
  <xdr:twoCellAnchor editAs="oneCell">
    <xdr:from>
      <xdr:col>1</xdr:col>
      <xdr:colOff>0</xdr:colOff>
      <xdr:row>0</xdr:row>
      <xdr:rowOff>0</xdr:rowOff>
    </xdr:from>
    <xdr:to>
      <xdr:col>1</xdr:col>
      <xdr:colOff>1390650</xdr:colOff>
      <xdr:row>0</xdr:row>
      <xdr:rowOff>1295400</xdr:rowOff>
    </xdr:to>
    <xdr:pic>
      <xdr:nvPicPr>
        <xdr:cNvPr id="2" name="Imagen 2"/>
        <xdr:cNvPicPr preferRelativeResize="1">
          <a:picLocks noChangeAspect="1"/>
        </xdr:cNvPicPr>
      </xdr:nvPicPr>
      <xdr:blipFill>
        <a:blip r:embed="rId2"/>
        <a:stretch>
          <a:fillRect/>
        </a:stretch>
      </xdr:blipFill>
      <xdr:spPr>
        <a:xfrm>
          <a:off x="381000" y="0"/>
          <a:ext cx="1390650" cy="1295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2</xdr:col>
      <xdr:colOff>295275</xdr:colOff>
      <xdr:row>30</xdr:row>
      <xdr:rowOff>47625</xdr:rowOff>
    </xdr:to>
    <xdr:pic>
      <xdr:nvPicPr>
        <xdr:cNvPr id="1" name="Picture 41" descr="pie"/>
        <xdr:cNvPicPr preferRelativeResize="1">
          <a:picLocks noChangeAspect="1"/>
        </xdr:cNvPicPr>
      </xdr:nvPicPr>
      <xdr:blipFill>
        <a:blip r:embed="rId1"/>
        <a:stretch>
          <a:fillRect/>
        </a:stretch>
      </xdr:blipFill>
      <xdr:spPr>
        <a:xfrm>
          <a:off x="257175" y="4867275"/>
          <a:ext cx="95250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266700</xdr:colOff>
      <xdr:row>29</xdr:row>
      <xdr:rowOff>47625</xdr:rowOff>
    </xdr:to>
    <xdr:pic>
      <xdr:nvPicPr>
        <xdr:cNvPr id="1" name="Picture 41" descr="pie"/>
        <xdr:cNvPicPr preferRelativeResize="1">
          <a:picLocks noChangeAspect="1"/>
        </xdr:cNvPicPr>
      </xdr:nvPicPr>
      <xdr:blipFill>
        <a:blip r:embed="rId1"/>
        <a:stretch>
          <a:fillRect/>
        </a:stretch>
      </xdr:blipFill>
      <xdr:spPr>
        <a:xfrm>
          <a:off x="295275" y="4686300"/>
          <a:ext cx="95250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2</xdr:col>
      <xdr:colOff>609600</xdr:colOff>
      <xdr:row>50</xdr:row>
      <xdr:rowOff>47625</xdr:rowOff>
    </xdr:to>
    <xdr:pic>
      <xdr:nvPicPr>
        <xdr:cNvPr id="1" name="Picture 41" descr="pie"/>
        <xdr:cNvPicPr preferRelativeResize="1">
          <a:picLocks noChangeAspect="1"/>
        </xdr:cNvPicPr>
      </xdr:nvPicPr>
      <xdr:blipFill>
        <a:blip r:embed="rId1"/>
        <a:stretch>
          <a:fillRect/>
        </a:stretch>
      </xdr:blipFill>
      <xdr:spPr>
        <a:xfrm>
          <a:off x="695325" y="8648700"/>
          <a:ext cx="106680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2</xdr:col>
      <xdr:colOff>561975</xdr:colOff>
      <xdr:row>49</xdr:row>
      <xdr:rowOff>47625</xdr:rowOff>
    </xdr:to>
    <xdr:pic>
      <xdr:nvPicPr>
        <xdr:cNvPr id="1" name="Picture 41" descr="pie"/>
        <xdr:cNvPicPr preferRelativeResize="1">
          <a:picLocks noChangeAspect="1"/>
        </xdr:cNvPicPr>
      </xdr:nvPicPr>
      <xdr:blipFill>
        <a:blip r:embed="rId1"/>
        <a:stretch>
          <a:fillRect/>
        </a:stretch>
      </xdr:blipFill>
      <xdr:spPr>
        <a:xfrm>
          <a:off x="276225" y="8458200"/>
          <a:ext cx="952500"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xdr:col>
      <xdr:colOff>962025</xdr:colOff>
      <xdr:row>73</xdr:row>
      <xdr:rowOff>47625</xdr:rowOff>
    </xdr:to>
    <xdr:pic>
      <xdr:nvPicPr>
        <xdr:cNvPr id="1" name="Picture 41" descr="pie"/>
        <xdr:cNvPicPr preferRelativeResize="1">
          <a:picLocks noChangeAspect="1"/>
        </xdr:cNvPicPr>
      </xdr:nvPicPr>
      <xdr:blipFill>
        <a:blip r:embed="rId1"/>
        <a:stretch>
          <a:fillRect/>
        </a:stretch>
      </xdr:blipFill>
      <xdr:spPr>
        <a:xfrm>
          <a:off x="228600" y="12439650"/>
          <a:ext cx="962025" cy="47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0</xdr:rowOff>
    </xdr:from>
    <xdr:to>
      <xdr:col>1</xdr:col>
      <xdr:colOff>952500</xdr:colOff>
      <xdr:row>65</xdr:row>
      <xdr:rowOff>47625</xdr:rowOff>
    </xdr:to>
    <xdr:pic>
      <xdr:nvPicPr>
        <xdr:cNvPr id="1" name="Picture 41" descr="pie"/>
        <xdr:cNvPicPr preferRelativeResize="1">
          <a:picLocks noChangeAspect="1"/>
        </xdr:cNvPicPr>
      </xdr:nvPicPr>
      <xdr:blipFill>
        <a:blip r:embed="rId1"/>
        <a:stretch>
          <a:fillRect/>
        </a:stretch>
      </xdr:blipFill>
      <xdr:spPr>
        <a:xfrm>
          <a:off x="314325" y="10810875"/>
          <a:ext cx="952500"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70</xdr:row>
      <xdr:rowOff>0</xdr:rowOff>
    </xdr:from>
    <xdr:to>
      <xdr:col>2</xdr:col>
      <xdr:colOff>38100</xdr:colOff>
      <xdr:row>70</xdr:row>
      <xdr:rowOff>47625</xdr:rowOff>
    </xdr:to>
    <xdr:pic>
      <xdr:nvPicPr>
        <xdr:cNvPr id="1" name="Picture 41" descr="pie"/>
        <xdr:cNvPicPr preferRelativeResize="1">
          <a:picLocks noChangeAspect="1"/>
        </xdr:cNvPicPr>
      </xdr:nvPicPr>
      <xdr:blipFill>
        <a:blip r:embed="rId1"/>
        <a:stretch>
          <a:fillRect/>
        </a:stretch>
      </xdr:blipFill>
      <xdr:spPr>
        <a:xfrm>
          <a:off x="409575" y="11734800"/>
          <a:ext cx="72390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628650</xdr:colOff>
      <xdr:row>8</xdr:row>
      <xdr:rowOff>0</xdr:rowOff>
    </xdr:to>
    <xdr:pic>
      <xdr:nvPicPr>
        <xdr:cNvPr id="1" name="Imagen 1"/>
        <xdr:cNvPicPr preferRelativeResize="1">
          <a:picLocks noChangeAspect="1"/>
        </xdr:cNvPicPr>
      </xdr:nvPicPr>
      <xdr:blipFill>
        <a:blip r:embed="rId1"/>
        <a:stretch>
          <a:fillRect/>
        </a:stretch>
      </xdr:blipFill>
      <xdr:spPr>
        <a:xfrm>
          <a:off x="0" y="0"/>
          <a:ext cx="1390650"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2</xdr:col>
      <xdr:colOff>180975</xdr:colOff>
      <xdr:row>30</xdr:row>
      <xdr:rowOff>47625</xdr:rowOff>
    </xdr:to>
    <xdr:pic>
      <xdr:nvPicPr>
        <xdr:cNvPr id="1" name="Picture 41" descr="pie"/>
        <xdr:cNvPicPr preferRelativeResize="1">
          <a:picLocks noChangeAspect="1"/>
        </xdr:cNvPicPr>
      </xdr:nvPicPr>
      <xdr:blipFill>
        <a:blip r:embed="rId1"/>
        <a:stretch>
          <a:fillRect/>
        </a:stretch>
      </xdr:blipFill>
      <xdr:spPr>
        <a:xfrm>
          <a:off x="238125" y="4895850"/>
          <a:ext cx="94297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2</xdr:col>
      <xdr:colOff>180975</xdr:colOff>
      <xdr:row>30</xdr:row>
      <xdr:rowOff>47625</xdr:rowOff>
    </xdr:to>
    <xdr:pic>
      <xdr:nvPicPr>
        <xdr:cNvPr id="1" name="Picture 41" descr="pie"/>
        <xdr:cNvPicPr preferRelativeResize="1">
          <a:picLocks noChangeAspect="1"/>
        </xdr:cNvPicPr>
      </xdr:nvPicPr>
      <xdr:blipFill>
        <a:blip r:embed="rId1"/>
        <a:stretch>
          <a:fillRect/>
        </a:stretch>
      </xdr:blipFill>
      <xdr:spPr>
        <a:xfrm>
          <a:off x="238125" y="5038725"/>
          <a:ext cx="9429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295275</xdr:colOff>
      <xdr:row>29</xdr:row>
      <xdr:rowOff>47625</xdr:rowOff>
    </xdr:to>
    <xdr:pic>
      <xdr:nvPicPr>
        <xdr:cNvPr id="1" name="Picture 41" descr="pie"/>
        <xdr:cNvPicPr preferRelativeResize="1">
          <a:picLocks noChangeAspect="1"/>
        </xdr:cNvPicPr>
      </xdr:nvPicPr>
      <xdr:blipFill>
        <a:blip r:embed="rId1"/>
        <a:stretch>
          <a:fillRect/>
        </a:stretch>
      </xdr:blipFill>
      <xdr:spPr>
        <a:xfrm>
          <a:off x="266700" y="4667250"/>
          <a:ext cx="95250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2</xdr:col>
      <xdr:colOff>190500</xdr:colOff>
      <xdr:row>28</xdr:row>
      <xdr:rowOff>47625</xdr:rowOff>
    </xdr:to>
    <xdr:pic>
      <xdr:nvPicPr>
        <xdr:cNvPr id="1" name="Picture 41" descr="pie"/>
        <xdr:cNvPicPr preferRelativeResize="1">
          <a:picLocks noChangeAspect="1"/>
        </xdr:cNvPicPr>
      </xdr:nvPicPr>
      <xdr:blipFill>
        <a:blip r:embed="rId1"/>
        <a:stretch>
          <a:fillRect/>
        </a:stretch>
      </xdr:blipFill>
      <xdr:spPr>
        <a:xfrm>
          <a:off x="228600" y="4886325"/>
          <a:ext cx="95250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xdr:col>
      <xdr:colOff>152400</xdr:colOff>
      <xdr:row>27</xdr:row>
      <xdr:rowOff>47625</xdr:rowOff>
    </xdr:to>
    <xdr:pic>
      <xdr:nvPicPr>
        <xdr:cNvPr id="1" name="Picture 41" descr="pie"/>
        <xdr:cNvPicPr preferRelativeResize="1">
          <a:picLocks noChangeAspect="1"/>
        </xdr:cNvPicPr>
      </xdr:nvPicPr>
      <xdr:blipFill>
        <a:blip r:embed="rId1"/>
        <a:stretch>
          <a:fillRect/>
        </a:stretch>
      </xdr:blipFill>
      <xdr:spPr>
        <a:xfrm>
          <a:off x="238125" y="4943475"/>
          <a:ext cx="87630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238125</xdr:colOff>
      <xdr:row>29</xdr:row>
      <xdr:rowOff>47625</xdr:rowOff>
    </xdr:to>
    <xdr:pic>
      <xdr:nvPicPr>
        <xdr:cNvPr id="1" name="Picture 41" descr="pie"/>
        <xdr:cNvPicPr preferRelativeResize="1">
          <a:picLocks noChangeAspect="1"/>
        </xdr:cNvPicPr>
      </xdr:nvPicPr>
      <xdr:blipFill>
        <a:blip r:embed="rId1"/>
        <a:stretch>
          <a:fillRect/>
        </a:stretch>
      </xdr:blipFill>
      <xdr:spPr>
        <a:xfrm>
          <a:off x="238125" y="4733925"/>
          <a:ext cx="95250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2</xdr:col>
      <xdr:colOff>295275</xdr:colOff>
      <xdr:row>28</xdr:row>
      <xdr:rowOff>47625</xdr:rowOff>
    </xdr:to>
    <xdr:pic>
      <xdr:nvPicPr>
        <xdr:cNvPr id="1" name="Picture 41" descr="pie"/>
        <xdr:cNvPicPr preferRelativeResize="1">
          <a:picLocks noChangeAspect="1"/>
        </xdr:cNvPicPr>
      </xdr:nvPicPr>
      <xdr:blipFill>
        <a:blip r:embed="rId1"/>
        <a:stretch>
          <a:fillRect/>
        </a:stretch>
      </xdr:blipFill>
      <xdr:spPr>
        <a:xfrm>
          <a:off x="200025" y="4572000"/>
          <a:ext cx="95250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47"/>
  <sheetViews>
    <sheetView tabSelected="1" zoomScale="80" zoomScaleNormal="80" zoomScalePageLayoutView="0" workbookViewId="0" topLeftCell="A1">
      <selection activeCell="A2" sqref="A2:G2"/>
    </sheetView>
  </sheetViews>
  <sheetFormatPr defaultColWidth="11.421875" defaultRowHeight="12.75"/>
  <cols>
    <col min="1" max="1" width="5.7109375" style="4" customWidth="1"/>
    <col min="2" max="2" width="41.8515625" style="4" customWidth="1"/>
    <col min="3" max="6" width="11.421875" style="4" customWidth="1"/>
    <col min="7" max="7" width="99.7109375" style="4" customWidth="1"/>
    <col min="8" max="16384" width="11.421875" style="4" customWidth="1"/>
  </cols>
  <sheetData>
    <row r="1" ht="114.75" customHeight="1"/>
    <row r="2" spans="1:7" ht="13.5">
      <c r="A2" s="438" t="s">
        <v>238</v>
      </c>
      <c r="B2" s="438"/>
      <c r="C2" s="438"/>
      <c r="D2" s="438"/>
      <c r="E2" s="438"/>
      <c r="F2" s="438"/>
      <c r="G2" s="438"/>
    </row>
    <row r="3" spans="1:7" ht="13.5">
      <c r="A3" s="344"/>
      <c r="B3" s="344"/>
      <c r="D3" s="343" t="s">
        <v>265</v>
      </c>
      <c r="E3" s="343"/>
      <c r="F3" s="343"/>
      <c r="G3" s="343"/>
    </row>
    <row r="4" spans="1:7" ht="12">
      <c r="A4" s="345"/>
      <c r="B4" s="345"/>
      <c r="C4" s="343"/>
      <c r="D4" s="343"/>
      <c r="E4" s="343"/>
      <c r="F4" s="343"/>
      <c r="G4" s="343"/>
    </row>
    <row r="5" spans="2:4" ht="12">
      <c r="B5" s="6" t="s">
        <v>221</v>
      </c>
      <c r="C5" s="5"/>
      <c r="D5" s="6" t="s">
        <v>222</v>
      </c>
    </row>
    <row r="6" spans="1:4" ht="12">
      <c r="A6" s="341"/>
      <c r="B6" s="342"/>
      <c r="C6" s="5"/>
      <c r="D6" s="6"/>
    </row>
    <row r="7" spans="1:7" ht="12">
      <c r="A7" s="341"/>
      <c r="B7" s="337" t="s">
        <v>262</v>
      </c>
      <c r="C7" s="5" t="s">
        <v>223</v>
      </c>
      <c r="D7" s="436" t="s">
        <v>263</v>
      </c>
      <c r="E7" s="436"/>
      <c r="F7" s="436"/>
      <c r="G7" s="436"/>
    </row>
    <row r="8" spans="1:7" ht="5.25" customHeight="1">
      <c r="A8" s="341"/>
      <c r="B8" s="337"/>
      <c r="C8" s="5"/>
      <c r="D8" s="332"/>
      <c r="E8" s="333"/>
      <c r="F8" s="333"/>
      <c r="G8" s="333"/>
    </row>
    <row r="9" spans="1:7" ht="12">
      <c r="A9" s="341"/>
      <c r="B9" s="337" t="s">
        <v>281</v>
      </c>
      <c r="C9" s="5" t="s">
        <v>223</v>
      </c>
      <c r="D9" s="437" t="s">
        <v>266</v>
      </c>
      <c r="E9" s="437"/>
      <c r="F9" s="437"/>
      <c r="G9" s="437"/>
    </row>
    <row r="10" spans="1:7" ht="4.5" customHeight="1">
      <c r="A10" s="341"/>
      <c r="B10" s="337"/>
      <c r="C10" s="5" t="s">
        <v>223</v>
      </c>
      <c r="D10" s="387"/>
      <c r="E10" s="387"/>
      <c r="F10" s="387"/>
      <c r="G10" s="387"/>
    </row>
    <row r="11" spans="1:7" ht="14.25" customHeight="1">
      <c r="A11" s="341"/>
      <c r="B11" s="337" t="s">
        <v>317</v>
      </c>
      <c r="C11" s="5" t="s">
        <v>223</v>
      </c>
      <c r="D11" s="434" t="s">
        <v>323</v>
      </c>
      <c r="E11" s="434"/>
      <c r="F11" s="434"/>
      <c r="G11" s="434"/>
    </row>
    <row r="12" spans="1:7" ht="6" customHeight="1">
      <c r="A12" s="341"/>
      <c r="B12" s="337"/>
      <c r="C12" s="5"/>
      <c r="D12" s="334"/>
      <c r="E12" s="334"/>
      <c r="F12" s="334"/>
      <c r="G12" s="334"/>
    </row>
    <row r="13" spans="1:7" ht="12">
      <c r="A13" s="341"/>
      <c r="B13" s="337" t="s">
        <v>235</v>
      </c>
      <c r="C13" s="5" t="s">
        <v>223</v>
      </c>
      <c r="D13" s="435" t="s">
        <v>267</v>
      </c>
      <c r="E13" s="435"/>
      <c r="F13" s="435"/>
      <c r="G13" s="435"/>
    </row>
    <row r="14" spans="1:7" ht="6" customHeight="1">
      <c r="A14" s="341"/>
      <c r="B14" s="337"/>
      <c r="C14" s="5"/>
      <c r="D14" s="334"/>
      <c r="E14" s="334"/>
      <c r="F14" s="334"/>
      <c r="G14" s="334"/>
    </row>
    <row r="15" spans="1:7" ht="12">
      <c r="A15" s="341"/>
      <c r="B15" s="337" t="s">
        <v>237</v>
      </c>
      <c r="C15" s="5" t="s">
        <v>223</v>
      </c>
      <c r="D15" s="435" t="s">
        <v>268</v>
      </c>
      <c r="E15" s="435"/>
      <c r="F15" s="435"/>
      <c r="G15" s="435"/>
    </row>
    <row r="16" spans="1:7" ht="6" customHeight="1">
      <c r="A16" s="341"/>
      <c r="B16" s="337"/>
      <c r="C16" s="5"/>
      <c r="D16" s="334"/>
      <c r="E16" s="334"/>
      <c r="F16" s="334"/>
      <c r="G16" s="334"/>
    </row>
    <row r="17" spans="1:7" ht="12">
      <c r="A17" s="341"/>
      <c r="B17" s="337" t="s">
        <v>224</v>
      </c>
      <c r="C17" s="5" t="s">
        <v>223</v>
      </c>
      <c r="D17" s="435" t="s">
        <v>269</v>
      </c>
      <c r="E17" s="435"/>
      <c r="F17" s="435"/>
      <c r="G17" s="435"/>
    </row>
    <row r="18" spans="1:7" ht="6" customHeight="1">
      <c r="A18" s="341"/>
      <c r="B18" s="337"/>
      <c r="C18" s="5"/>
      <c r="D18" s="335"/>
      <c r="E18" s="334"/>
      <c r="F18" s="334"/>
      <c r="G18" s="334"/>
    </row>
    <row r="19" spans="1:7" ht="12">
      <c r="A19" s="341"/>
      <c r="B19" s="337" t="s">
        <v>225</v>
      </c>
      <c r="C19" s="5" t="s">
        <v>223</v>
      </c>
      <c r="D19" s="435" t="s">
        <v>270</v>
      </c>
      <c r="E19" s="435"/>
      <c r="F19" s="435"/>
      <c r="G19" s="435"/>
    </row>
    <row r="20" spans="1:7" ht="6" customHeight="1">
      <c r="A20" s="341"/>
      <c r="B20" s="337"/>
      <c r="C20" s="5"/>
      <c r="D20" s="335"/>
      <c r="E20" s="334"/>
      <c r="F20" s="334"/>
      <c r="G20" s="334"/>
    </row>
    <row r="21" spans="1:7" ht="12">
      <c r="A21" s="341"/>
      <c r="B21" s="337" t="s">
        <v>226</v>
      </c>
      <c r="C21" s="5" t="s">
        <v>223</v>
      </c>
      <c r="D21" s="435" t="s">
        <v>271</v>
      </c>
      <c r="E21" s="435"/>
      <c r="F21" s="435"/>
      <c r="G21" s="435"/>
    </row>
    <row r="22" spans="1:7" ht="6" customHeight="1">
      <c r="A22" s="341"/>
      <c r="B22" s="337"/>
      <c r="C22" s="5"/>
      <c r="D22" s="335"/>
      <c r="E22" s="334"/>
      <c r="F22" s="334"/>
      <c r="G22" s="334"/>
    </row>
    <row r="23" spans="1:7" ht="12">
      <c r="A23" s="341"/>
      <c r="B23" s="338" t="s">
        <v>227</v>
      </c>
      <c r="C23" s="5" t="s">
        <v>223</v>
      </c>
      <c r="D23" s="435" t="s">
        <v>272</v>
      </c>
      <c r="E23" s="435"/>
      <c r="F23" s="435"/>
      <c r="G23" s="435"/>
    </row>
    <row r="24" spans="1:7" ht="6" customHeight="1">
      <c r="A24" s="341"/>
      <c r="B24" s="337"/>
      <c r="C24" s="5"/>
      <c r="D24" s="334"/>
      <c r="E24" s="334"/>
      <c r="F24" s="334"/>
      <c r="G24" s="334"/>
    </row>
    <row r="25" spans="1:7" ht="12">
      <c r="A25" s="341"/>
      <c r="B25" s="337" t="s">
        <v>228</v>
      </c>
      <c r="C25" s="5" t="s">
        <v>223</v>
      </c>
      <c r="D25" s="436" t="s">
        <v>273</v>
      </c>
      <c r="E25" s="436"/>
      <c r="F25" s="436"/>
      <c r="G25" s="436"/>
    </row>
    <row r="26" spans="1:7" ht="6" customHeight="1">
      <c r="A26" s="341"/>
      <c r="B26" s="337"/>
      <c r="C26" s="5"/>
      <c r="D26" s="334"/>
      <c r="E26" s="334"/>
      <c r="F26" s="334"/>
      <c r="G26" s="334"/>
    </row>
    <row r="27" spans="1:7" ht="12">
      <c r="A27" s="341"/>
      <c r="B27" s="338" t="s">
        <v>229</v>
      </c>
      <c r="C27" s="5" t="s">
        <v>223</v>
      </c>
      <c r="D27" s="436" t="s">
        <v>274</v>
      </c>
      <c r="E27" s="436"/>
      <c r="F27" s="436"/>
      <c r="G27" s="436"/>
    </row>
    <row r="28" spans="1:7" ht="6" customHeight="1">
      <c r="A28" s="341"/>
      <c r="B28" s="337"/>
      <c r="C28" s="5"/>
      <c r="D28" s="334"/>
      <c r="E28" s="334"/>
      <c r="F28" s="334"/>
      <c r="G28" s="334"/>
    </row>
    <row r="29" spans="1:7" ht="12">
      <c r="A29" s="341"/>
      <c r="B29" s="338" t="s">
        <v>230</v>
      </c>
      <c r="C29" s="5" t="s">
        <v>223</v>
      </c>
      <c r="D29" s="435" t="s">
        <v>275</v>
      </c>
      <c r="E29" s="435"/>
      <c r="F29" s="435"/>
      <c r="G29" s="435"/>
    </row>
    <row r="30" spans="1:7" ht="6" customHeight="1">
      <c r="A30" s="341"/>
      <c r="B30" s="337"/>
      <c r="C30" s="5"/>
      <c r="D30" s="333"/>
      <c r="E30" s="333"/>
      <c r="F30" s="333"/>
      <c r="G30" s="333"/>
    </row>
    <row r="31" spans="1:7" ht="12">
      <c r="A31" s="341"/>
      <c r="B31" s="337" t="s">
        <v>231</v>
      </c>
      <c r="C31" s="5" t="s">
        <v>223</v>
      </c>
      <c r="D31" s="434" t="s">
        <v>276</v>
      </c>
      <c r="E31" s="434"/>
      <c r="F31" s="434"/>
      <c r="G31" s="434"/>
    </row>
    <row r="32" spans="1:7" ht="6" customHeight="1">
      <c r="A32" s="341"/>
      <c r="B32" s="339"/>
      <c r="C32" s="5"/>
      <c r="D32" s="336"/>
      <c r="E32" s="333"/>
      <c r="F32" s="333"/>
      <c r="G32" s="333"/>
    </row>
    <row r="33" spans="1:7" ht="12">
      <c r="A33" s="341"/>
      <c r="B33" s="340" t="s">
        <v>232</v>
      </c>
      <c r="C33" s="5" t="s">
        <v>223</v>
      </c>
      <c r="D33" s="434" t="s">
        <v>277</v>
      </c>
      <c r="E33" s="434"/>
      <c r="F33" s="434"/>
      <c r="G33" s="434"/>
    </row>
    <row r="34" spans="1:7" ht="6" customHeight="1">
      <c r="A34" s="341"/>
      <c r="B34" s="339"/>
      <c r="C34" s="5"/>
      <c r="D34" s="336"/>
      <c r="E34" s="333"/>
      <c r="F34" s="333"/>
      <c r="G34" s="333"/>
    </row>
    <row r="35" spans="1:7" ht="12">
      <c r="A35" s="341"/>
      <c r="B35" s="340" t="s">
        <v>233</v>
      </c>
      <c r="C35" s="5" t="s">
        <v>223</v>
      </c>
      <c r="D35" s="434" t="s">
        <v>278</v>
      </c>
      <c r="E35" s="434"/>
      <c r="F35" s="434"/>
      <c r="G35" s="434"/>
    </row>
    <row r="36" spans="2:7" ht="13.5" customHeight="1">
      <c r="B36" s="10"/>
      <c r="C36" s="5"/>
      <c r="D36" s="9"/>
      <c r="E36" s="7"/>
      <c r="F36" s="7"/>
      <c r="G36" s="7"/>
    </row>
    <row r="37" spans="2:4" ht="15.75">
      <c r="B37" s="269" t="s">
        <v>259</v>
      </c>
      <c r="C37" s="12"/>
      <c r="D37" s="11"/>
    </row>
    <row r="38" spans="2:4" ht="15.75">
      <c r="B38" s="12"/>
      <c r="C38" s="12"/>
      <c r="D38" s="11"/>
    </row>
    <row r="39" spans="2:4" ht="15.75">
      <c r="B39" s="12"/>
      <c r="C39" s="12"/>
      <c r="D39" s="11"/>
    </row>
    <row r="40" spans="2:4" ht="15.75">
      <c r="B40" s="12"/>
      <c r="C40" s="12"/>
      <c r="D40" s="11"/>
    </row>
    <row r="41" spans="2:4" ht="15.75">
      <c r="B41" s="12"/>
      <c r="C41" s="12"/>
      <c r="D41" s="11"/>
    </row>
    <row r="42" spans="2:4" ht="15.75">
      <c r="B42" s="12"/>
      <c r="C42" s="12"/>
      <c r="D42" s="11"/>
    </row>
    <row r="43" spans="2:4" ht="15.75">
      <c r="B43" s="12"/>
      <c r="C43" s="12"/>
      <c r="D43" s="11"/>
    </row>
    <row r="44" spans="2:4" ht="15.75">
      <c r="B44" s="12"/>
      <c r="C44" s="12"/>
      <c r="D44" s="11"/>
    </row>
    <row r="45" spans="2:4" ht="15.75">
      <c r="B45" s="12"/>
      <c r="C45" s="12"/>
      <c r="D45" s="11"/>
    </row>
    <row r="46" spans="2:4" ht="12">
      <c r="B46" s="5"/>
      <c r="C46" s="5"/>
      <c r="D46" s="11"/>
    </row>
    <row r="47" spans="2:4" ht="12">
      <c r="B47" s="5"/>
      <c r="C47" s="5"/>
      <c r="D47" s="11"/>
    </row>
  </sheetData>
  <sheetProtection/>
  <mergeCells count="16">
    <mergeCell ref="D9:G9"/>
    <mergeCell ref="D13:G13"/>
    <mergeCell ref="D15:G15"/>
    <mergeCell ref="D17:G17"/>
    <mergeCell ref="A2:G2"/>
    <mergeCell ref="D7:G7"/>
    <mergeCell ref="D11:G11"/>
    <mergeCell ref="D31:G31"/>
    <mergeCell ref="D33:G33"/>
    <mergeCell ref="D35:G35"/>
    <mergeCell ref="D19:G19"/>
    <mergeCell ref="D21:G21"/>
    <mergeCell ref="D23:G23"/>
    <mergeCell ref="D25:G25"/>
    <mergeCell ref="D27:G27"/>
    <mergeCell ref="D29:G29"/>
  </mergeCells>
  <hyperlinks>
    <hyperlink ref="D29" location="'sexo publico'!A1" display="Prestaciones medicas otorgadas por sexo sector público"/>
    <hyperlink ref="D13:G13" location="'Egresos por tipo Prestadores'!A1" display="Morbilidad hospitalaria por Capítulo de Causas por Tipo Prestador Año 2016"/>
    <hyperlink ref="D15:G15" location="'20 Prestadores de Salud'!A1" display="20 Principales Pestadores de Salud según Egresos Año 2014"/>
    <hyperlink ref="D17:G17" location="'N°días por Grupo de Egresos'!A1" display="Egresos por Capítulo de Causas y  N° días de Hospitalización Año 2013"/>
    <hyperlink ref="D19:G19" location="'Egresos Mujer por Prestador'!A1" display="Morbilidad Hospitalaria por Causas en Mujeres según Tipo Prestador Año 2013"/>
    <hyperlink ref="D21:G21" location="'Egresos Hombres por Prestador'!A1" display="Morbilidad Hospitalaria por Causas en Hombres según Tipo Prestador Año 2013"/>
    <hyperlink ref="D23:G23" location="'Egresos Mujeres por Edad'!A1" display="Morbilidad Hospitalaria por Capítulo de Causas en Mujeres por Grupos de Edad Año 2014"/>
    <hyperlink ref="D25:G25" location="'Egresos Hombres por Edad'!A1" display="Morbilidad Hospitalaria por Capítulo de Causas en Hombres por Grupos de Edad Año 2014"/>
    <hyperlink ref="D27:G27" location="'20 Patologías Mujer'!A1" display="Veinte Principales Causas de Morbilidad Hospitalaria en Mujeres Año 2014"/>
    <hyperlink ref="D29:G29" location="'20 Patologías Hombres'!A1" display="Veinte Principales Causas de Morbilidad Hospitalaria en Hombres Año 2014"/>
    <hyperlink ref="D31:G31" location="'Tasa de Egresos Mujer'!A1" display="Morbilidad Hospitalaria según Causas de Egresos y Grupos de Edad. Lista ampliada por Tasas de Egresos en Mujeres Año 2014"/>
    <hyperlink ref="D33:G33" location="'Tasa de Egreso Hombre'!A1" display="Morbilidad Hospitalaria según Causas de Egresos y Grupos de Edad. Lista ampliada por Tasas de Egresos en Hombres Año 2014"/>
    <hyperlink ref="D35:G35" location="'N° Días por Egresos'!A1" display="Egresos por Causas Específicas y N° Días de Hospitalización Año 2014"/>
    <hyperlink ref="D9:G9" location="'Egresos Comparativos 2016-2017'!A1" display="Egresos comparados del Sistema Isapre años 2016-2017"/>
    <hyperlink ref="D7:G7" location="'Nota Explicativa'!A1" display="Cambios metodológicos año 2016"/>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AA32"/>
  <sheetViews>
    <sheetView showGridLines="0" zoomScale="75" zoomScaleNormal="75" zoomScalePageLayoutView="0" workbookViewId="0" topLeftCell="A1">
      <selection activeCell="A1" sqref="A1"/>
    </sheetView>
  </sheetViews>
  <sheetFormatPr defaultColWidth="11.421875" defaultRowHeight="12.75"/>
  <cols>
    <col min="1" max="1" width="3.8515625" style="1" customWidth="1"/>
    <col min="2" max="2" width="9.8515625" style="14" customWidth="1"/>
    <col min="3" max="3" width="72.8515625" style="1" customWidth="1"/>
    <col min="4" max="4" width="9.140625" style="1" customWidth="1"/>
    <col min="5" max="5" width="9.140625" style="20" customWidth="1"/>
    <col min="6" max="6" width="9.140625" style="15" customWidth="1"/>
    <col min="7" max="7" width="9.140625" style="20" customWidth="1"/>
    <col min="8" max="8" width="9.140625" style="1" customWidth="1"/>
    <col min="9" max="9" width="9.140625" style="20" customWidth="1"/>
    <col min="10" max="10" width="9.140625" style="1" customWidth="1"/>
    <col min="11" max="11" width="9.140625" style="20" customWidth="1"/>
    <col min="12" max="12" width="9.140625" style="1" customWidth="1"/>
    <col min="13" max="13" width="9.140625" style="20" customWidth="1"/>
    <col min="14" max="14" width="9.140625" style="1" customWidth="1"/>
    <col min="15" max="15" width="9.140625" style="20" customWidth="1"/>
    <col min="16" max="16" width="9.8515625" style="1" customWidth="1"/>
    <col min="17" max="17" width="9.140625" style="20" customWidth="1"/>
    <col min="18" max="18" width="0" style="1" hidden="1" customWidth="1"/>
    <col min="19" max="16384" width="11.421875" style="1" customWidth="1"/>
  </cols>
  <sheetData>
    <row r="2" spans="2:17" ht="12">
      <c r="B2" s="455" t="s">
        <v>290</v>
      </c>
      <c r="C2" s="455"/>
      <c r="D2" s="455"/>
      <c r="E2" s="455"/>
      <c r="F2" s="455"/>
      <c r="G2" s="455"/>
      <c r="H2" s="455"/>
      <c r="I2" s="455"/>
      <c r="J2" s="455"/>
      <c r="K2" s="455"/>
      <c r="L2" s="455"/>
      <c r="M2" s="455"/>
      <c r="N2" s="455"/>
      <c r="O2" s="455"/>
      <c r="P2" s="455"/>
      <c r="Q2" s="455"/>
    </row>
    <row r="3" spans="2:4" ht="11.25" customHeight="1" thickBot="1">
      <c r="B3" s="23"/>
      <c r="C3" s="18"/>
      <c r="D3" s="25"/>
    </row>
    <row r="4" spans="2:17" ht="13.5" thickBot="1">
      <c r="B4" s="457" t="s">
        <v>40</v>
      </c>
      <c r="C4" s="457" t="s">
        <v>170</v>
      </c>
      <c r="D4" s="461" t="s">
        <v>330</v>
      </c>
      <c r="E4" s="461"/>
      <c r="F4" s="461"/>
      <c r="G4" s="461"/>
      <c r="H4" s="461"/>
      <c r="I4" s="461"/>
      <c r="J4" s="461"/>
      <c r="K4" s="461"/>
      <c r="L4" s="461"/>
      <c r="M4" s="461"/>
      <c r="N4" s="461"/>
      <c r="O4" s="461"/>
      <c r="P4" s="461"/>
      <c r="Q4" s="462"/>
    </row>
    <row r="5" spans="2:17" ht="12.75">
      <c r="B5" s="458"/>
      <c r="C5" s="459"/>
      <c r="D5" s="444" t="s">
        <v>178</v>
      </c>
      <c r="E5" s="445"/>
      <c r="F5" s="463" t="s">
        <v>46</v>
      </c>
      <c r="G5" s="463"/>
      <c r="H5" s="464" t="s">
        <v>47</v>
      </c>
      <c r="I5" s="464"/>
      <c r="J5" s="445" t="s">
        <v>43</v>
      </c>
      <c r="K5" s="445"/>
      <c r="L5" s="445" t="s">
        <v>44</v>
      </c>
      <c r="M5" s="445"/>
      <c r="N5" s="445" t="s">
        <v>45</v>
      </c>
      <c r="O5" s="445"/>
      <c r="P5" s="445" t="s">
        <v>0</v>
      </c>
      <c r="Q5" s="446"/>
    </row>
    <row r="6" spans="2:17" ht="13.5" thickBot="1">
      <c r="B6" s="273" t="s">
        <v>41</v>
      </c>
      <c r="C6" s="460"/>
      <c r="D6" s="274"/>
      <c r="E6" s="275" t="s">
        <v>39</v>
      </c>
      <c r="F6" s="276"/>
      <c r="G6" s="275" t="s">
        <v>39</v>
      </c>
      <c r="H6" s="183"/>
      <c r="I6" s="275" t="s">
        <v>39</v>
      </c>
      <c r="J6" s="277"/>
      <c r="K6" s="275" t="s">
        <v>39</v>
      </c>
      <c r="L6" s="183"/>
      <c r="M6" s="275" t="s">
        <v>39</v>
      </c>
      <c r="N6" s="183"/>
      <c r="O6" s="275" t="s">
        <v>39</v>
      </c>
      <c r="P6" s="183"/>
      <c r="Q6" s="278" t="s">
        <v>39</v>
      </c>
    </row>
    <row r="7" spans="2:17" ht="12.75">
      <c r="B7" s="38" t="s">
        <v>0</v>
      </c>
      <c r="C7" s="39"/>
      <c r="D7" s="279">
        <v>12188</v>
      </c>
      <c r="E7" s="280">
        <v>1</v>
      </c>
      <c r="F7" s="279">
        <v>7784</v>
      </c>
      <c r="G7" s="280">
        <v>0.9999999999999999</v>
      </c>
      <c r="H7" s="279">
        <v>9637</v>
      </c>
      <c r="I7" s="280">
        <v>1</v>
      </c>
      <c r="J7" s="279">
        <v>115788</v>
      </c>
      <c r="K7" s="280">
        <v>0.9999999999999999</v>
      </c>
      <c r="L7" s="279">
        <v>61682</v>
      </c>
      <c r="M7" s="280">
        <v>1</v>
      </c>
      <c r="N7" s="279">
        <v>30481</v>
      </c>
      <c r="O7" s="280">
        <v>0.9999999999999999</v>
      </c>
      <c r="P7" s="279">
        <v>237863</v>
      </c>
      <c r="Q7" s="349">
        <v>0.9987261574940197</v>
      </c>
    </row>
    <row r="8" spans="1:27" ht="12.75">
      <c r="A8" s="1">
        <v>1</v>
      </c>
      <c r="B8" s="260" t="s">
        <v>18</v>
      </c>
      <c r="C8" s="106" t="s">
        <v>1</v>
      </c>
      <c r="D8" s="373">
        <v>230</v>
      </c>
      <c r="E8" s="377">
        <v>0.018871020676074827</v>
      </c>
      <c r="F8" s="378">
        <v>490</v>
      </c>
      <c r="G8" s="377">
        <v>0.06294964028776978</v>
      </c>
      <c r="H8" s="373">
        <v>355</v>
      </c>
      <c r="I8" s="377">
        <v>0.036837189996886996</v>
      </c>
      <c r="J8" s="373">
        <v>1153</v>
      </c>
      <c r="K8" s="377">
        <v>0.009957854009051024</v>
      </c>
      <c r="L8" s="373">
        <v>520</v>
      </c>
      <c r="M8" s="377">
        <v>0.008430336240718523</v>
      </c>
      <c r="N8" s="373">
        <v>441</v>
      </c>
      <c r="O8" s="377">
        <v>0.014468029264131755</v>
      </c>
      <c r="P8" s="373">
        <v>3189</v>
      </c>
      <c r="Q8" s="262">
        <v>0.013406877067892021</v>
      </c>
      <c r="S8" s="261"/>
      <c r="T8" s="2"/>
      <c r="U8" s="2"/>
      <c r="V8" s="2"/>
      <c r="W8" s="2"/>
      <c r="X8" s="2"/>
      <c r="Y8" s="2"/>
      <c r="Z8" s="2"/>
      <c r="AA8" s="2"/>
    </row>
    <row r="9" spans="1:27" ht="12.75">
      <c r="A9" s="1">
        <v>2</v>
      </c>
      <c r="B9" s="260" t="s">
        <v>19</v>
      </c>
      <c r="C9" s="106" t="s">
        <v>2</v>
      </c>
      <c r="D9" s="373">
        <v>55</v>
      </c>
      <c r="E9" s="377">
        <v>0.004512635379061372</v>
      </c>
      <c r="F9" s="378">
        <v>650</v>
      </c>
      <c r="G9" s="377">
        <v>0.08350462487153135</v>
      </c>
      <c r="H9" s="373">
        <v>1358</v>
      </c>
      <c r="I9" s="377">
        <v>0.14091522257964098</v>
      </c>
      <c r="J9" s="373">
        <v>10912</v>
      </c>
      <c r="K9" s="377">
        <v>0.09424119943344733</v>
      </c>
      <c r="L9" s="373">
        <v>18155</v>
      </c>
      <c r="M9" s="377">
        <v>0.29433222009662463</v>
      </c>
      <c r="N9" s="373">
        <v>8410</v>
      </c>
      <c r="O9" s="377">
        <v>0.2759095830189298</v>
      </c>
      <c r="P9" s="373">
        <v>39540</v>
      </c>
      <c r="Q9" s="262">
        <v>0.1662301408794138</v>
      </c>
      <c r="S9" s="2"/>
      <c r="T9" s="2"/>
      <c r="U9" s="2"/>
      <c r="V9" s="2"/>
      <c r="W9" s="2"/>
      <c r="X9" s="2"/>
      <c r="Y9" s="2"/>
      <c r="Z9" s="2"/>
      <c r="AA9" s="2"/>
    </row>
    <row r="10" spans="1:17" ht="12.75">
      <c r="A10" s="1">
        <v>3</v>
      </c>
      <c r="B10" s="260" t="s">
        <v>20</v>
      </c>
      <c r="C10" s="106" t="s">
        <v>299</v>
      </c>
      <c r="D10" s="373">
        <v>22</v>
      </c>
      <c r="E10" s="377">
        <v>0.0018050541516245488</v>
      </c>
      <c r="F10" s="378">
        <v>104</v>
      </c>
      <c r="G10" s="377">
        <v>0.013360739979445015</v>
      </c>
      <c r="H10" s="373">
        <v>177</v>
      </c>
      <c r="I10" s="377">
        <v>0.0183667116322507</v>
      </c>
      <c r="J10" s="373">
        <v>798</v>
      </c>
      <c r="K10" s="377">
        <v>0.0068919058969841435</v>
      </c>
      <c r="L10" s="373">
        <v>498</v>
      </c>
      <c r="M10" s="377">
        <v>0.008073668168995816</v>
      </c>
      <c r="N10" s="373">
        <v>352</v>
      </c>
      <c r="O10" s="377">
        <v>0.01154817755322988</v>
      </c>
      <c r="P10" s="373">
        <v>1951</v>
      </c>
      <c r="Q10" s="262">
        <v>0.00820220042629581</v>
      </c>
    </row>
    <row r="11" spans="1:19" ht="12.75">
      <c r="A11" s="1">
        <v>4</v>
      </c>
      <c r="B11" s="260" t="s">
        <v>21</v>
      </c>
      <c r="C11" s="106" t="s">
        <v>3</v>
      </c>
      <c r="D11" s="373">
        <v>148</v>
      </c>
      <c r="E11" s="377">
        <v>0.012143091565474237</v>
      </c>
      <c r="F11" s="378">
        <v>59</v>
      </c>
      <c r="G11" s="377">
        <v>0.007579650565262076</v>
      </c>
      <c r="H11" s="373">
        <v>108</v>
      </c>
      <c r="I11" s="377">
        <v>0.011206807097644496</v>
      </c>
      <c r="J11" s="373">
        <v>3754</v>
      </c>
      <c r="K11" s="377">
        <v>0.032421321725912874</v>
      </c>
      <c r="L11" s="373">
        <v>1787</v>
      </c>
      <c r="M11" s="377">
        <v>0.028971174734930775</v>
      </c>
      <c r="N11" s="373">
        <v>370</v>
      </c>
      <c r="O11" s="377">
        <v>0.012138709359929136</v>
      </c>
      <c r="P11" s="373">
        <v>6226</v>
      </c>
      <c r="Q11" s="262">
        <v>0.026174730832453974</v>
      </c>
      <c r="R11" s="195" t="b">
        <v>0</v>
      </c>
      <c r="S11" s="195"/>
    </row>
    <row r="12" spans="1:18" ht="12.75">
      <c r="A12" s="1">
        <v>5</v>
      </c>
      <c r="B12" s="260" t="s">
        <v>22</v>
      </c>
      <c r="C12" s="106" t="s">
        <v>4</v>
      </c>
      <c r="D12" s="373">
        <v>5</v>
      </c>
      <c r="E12" s="377">
        <v>0.00041023957991467017</v>
      </c>
      <c r="F12" s="378">
        <v>21</v>
      </c>
      <c r="G12" s="377">
        <v>0.002697841726618705</v>
      </c>
      <c r="H12" s="373">
        <v>90</v>
      </c>
      <c r="I12" s="377">
        <v>0.009339005914703746</v>
      </c>
      <c r="J12" s="373">
        <v>2098</v>
      </c>
      <c r="K12" s="377">
        <v>0.01811932151863751</v>
      </c>
      <c r="L12" s="373">
        <v>705</v>
      </c>
      <c r="M12" s="377">
        <v>0.011429590480204923</v>
      </c>
      <c r="N12" s="373">
        <v>152</v>
      </c>
      <c r="O12" s="377">
        <v>0.004986713034349267</v>
      </c>
      <c r="P12" s="373">
        <v>3071</v>
      </c>
      <c r="Q12" s="262">
        <v>0.01291079318767526</v>
      </c>
      <c r="R12" s="195"/>
    </row>
    <row r="13" spans="1:17" ht="12.75">
      <c r="A13" s="1">
        <v>6</v>
      </c>
      <c r="B13" s="260" t="s">
        <v>23</v>
      </c>
      <c r="C13" s="106" t="s">
        <v>5</v>
      </c>
      <c r="D13" s="373">
        <v>117</v>
      </c>
      <c r="E13" s="377">
        <v>0.009599606170003282</v>
      </c>
      <c r="F13" s="378">
        <v>331</v>
      </c>
      <c r="G13" s="377">
        <v>0.04252312435765673</v>
      </c>
      <c r="H13" s="373">
        <v>494</v>
      </c>
      <c r="I13" s="377">
        <v>0.05126076579848501</v>
      </c>
      <c r="J13" s="373">
        <v>2621</v>
      </c>
      <c r="K13" s="377">
        <v>0.02263619718796421</v>
      </c>
      <c r="L13" s="373">
        <v>2309</v>
      </c>
      <c r="M13" s="377">
        <v>0.037433935345805906</v>
      </c>
      <c r="N13" s="373">
        <v>751</v>
      </c>
      <c r="O13" s="377">
        <v>0.024638299268396707</v>
      </c>
      <c r="P13" s="373">
        <v>6623</v>
      </c>
      <c r="Q13" s="262">
        <v>0.027843758802335798</v>
      </c>
    </row>
    <row r="14" spans="1:17" ht="12.75">
      <c r="A14" s="1">
        <v>7</v>
      </c>
      <c r="B14" s="260" t="s">
        <v>24</v>
      </c>
      <c r="C14" s="106" t="s">
        <v>6</v>
      </c>
      <c r="D14" s="373">
        <v>17</v>
      </c>
      <c r="E14" s="377">
        <v>0.0013948145717098785</v>
      </c>
      <c r="F14" s="378">
        <v>131</v>
      </c>
      <c r="G14" s="377">
        <v>0.01682939362795478</v>
      </c>
      <c r="H14" s="373">
        <v>166</v>
      </c>
      <c r="I14" s="377">
        <v>0.01722527757600913</v>
      </c>
      <c r="J14" s="373">
        <v>3070</v>
      </c>
      <c r="K14" s="377">
        <v>0.02651397381421218</v>
      </c>
      <c r="L14" s="373">
        <v>3646</v>
      </c>
      <c r="M14" s="377">
        <v>0.0591096267954995</v>
      </c>
      <c r="N14" s="373">
        <v>3166</v>
      </c>
      <c r="O14" s="377">
        <v>0.10386798333388013</v>
      </c>
      <c r="P14" s="373">
        <v>10196</v>
      </c>
      <c r="Q14" s="262">
        <v>0.0428650105312722</v>
      </c>
    </row>
    <row r="15" spans="1:17" ht="12.75">
      <c r="A15" s="1">
        <v>8</v>
      </c>
      <c r="B15" s="260" t="s">
        <v>25</v>
      </c>
      <c r="C15" s="106" t="s">
        <v>7</v>
      </c>
      <c r="D15" s="373">
        <v>9</v>
      </c>
      <c r="E15" s="377">
        <v>0.0007384312438464063</v>
      </c>
      <c r="F15" s="378">
        <v>127</v>
      </c>
      <c r="G15" s="377">
        <v>0.01631551901336074</v>
      </c>
      <c r="H15" s="373">
        <v>175</v>
      </c>
      <c r="I15" s="377">
        <v>0.018159178167479507</v>
      </c>
      <c r="J15" s="373">
        <v>262</v>
      </c>
      <c r="K15" s="377">
        <v>0.002262756071440909</v>
      </c>
      <c r="L15" s="373">
        <v>281</v>
      </c>
      <c r="M15" s="377">
        <v>0.004555624007003664</v>
      </c>
      <c r="N15" s="373">
        <v>84</v>
      </c>
      <c r="O15" s="377">
        <v>0.002755815097929858</v>
      </c>
      <c r="P15" s="373">
        <v>938</v>
      </c>
      <c r="Q15" s="262">
        <v>0.003943446437655289</v>
      </c>
    </row>
    <row r="16" spans="1:17" ht="12.75">
      <c r="A16" s="1">
        <v>9</v>
      </c>
      <c r="B16" s="260" t="s">
        <v>26</v>
      </c>
      <c r="C16" s="106" t="s">
        <v>8</v>
      </c>
      <c r="D16" s="373">
        <v>37</v>
      </c>
      <c r="E16" s="377">
        <v>0.003035772891368559</v>
      </c>
      <c r="F16" s="378">
        <v>67</v>
      </c>
      <c r="G16" s="377">
        <v>0.008607399794450155</v>
      </c>
      <c r="H16" s="373">
        <v>103</v>
      </c>
      <c r="I16" s="377">
        <v>0.01068797343571651</v>
      </c>
      <c r="J16" s="373">
        <v>2325</v>
      </c>
      <c r="K16" s="377">
        <v>0.02007980101564929</v>
      </c>
      <c r="L16" s="373">
        <v>3688</v>
      </c>
      <c r="M16" s="377">
        <v>0.0597905385687883</v>
      </c>
      <c r="N16" s="373">
        <v>2932</v>
      </c>
      <c r="O16" s="377">
        <v>0.09619106984678981</v>
      </c>
      <c r="P16" s="373">
        <v>9152</v>
      </c>
      <c r="Q16" s="262">
        <v>0.03847592942155779</v>
      </c>
    </row>
    <row r="17" spans="1:17" ht="12.75">
      <c r="A17" s="1">
        <v>10</v>
      </c>
      <c r="B17" s="260" t="s">
        <v>27</v>
      </c>
      <c r="C17" s="106" t="s">
        <v>9</v>
      </c>
      <c r="D17" s="373">
        <v>1235</v>
      </c>
      <c r="E17" s="377">
        <v>0.10132917623892353</v>
      </c>
      <c r="F17" s="378">
        <v>2633</v>
      </c>
      <c r="G17" s="377">
        <v>0.3382579650565262</v>
      </c>
      <c r="H17" s="373">
        <v>1846</v>
      </c>
      <c r="I17" s="377">
        <v>0.19155338798381238</v>
      </c>
      <c r="J17" s="373">
        <v>4844</v>
      </c>
      <c r="K17" s="377">
        <v>0.04183507790099147</v>
      </c>
      <c r="L17" s="373">
        <v>1874</v>
      </c>
      <c r="M17" s="377">
        <v>0.030381634836743297</v>
      </c>
      <c r="N17" s="373">
        <v>2183</v>
      </c>
      <c r="O17" s="377">
        <v>0.07161838522358191</v>
      </c>
      <c r="P17" s="373">
        <v>14615</v>
      </c>
      <c r="Q17" s="262">
        <v>0.061442931435322014</v>
      </c>
    </row>
    <row r="18" spans="1:17" ht="12.75">
      <c r="A18" s="1">
        <v>11</v>
      </c>
      <c r="B18" s="260" t="s">
        <v>28</v>
      </c>
      <c r="C18" s="106" t="s">
        <v>10</v>
      </c>
      <c r="D18" s="373">
        <v>216</v>
      </c>
      <c r="E18" s="377">
        <v>0.017722349852313753</v>
      </c>
      <c r="F18" s="378">
        <v>567</v>
      </c>
      <c r="G18" s="377">
        <v>0.07284172661870504</v>
      </c>
      <c r="H18" s="373">
        <v>1468</v>
      </c>
      <c r="I18" s="377">
        <v>0.15232956314205665</v>
      </c>
      <c r="J18" s="373">
        <v>12265</v>
      </c>
      <c r="K18" s="377">
        <v>0.10592634815352195</v>
      </c>
      <c r="L18" s="373">
        <v>7442</v>
      </c>
      <c r="M18" s="377">
        <v>0.12065108135274473</v>
      </c>
      <c r="N18" s="373">
        <v>2351</v>
      </c>
      <c r="O18" s="377">
        <v>0.07713001541944162</v>
      </c>
      <c r="P18" s="373">
        <v>24309</v>
      </c>
      <c r="Q18" s="262">
        <v>0.10219748342533307</v>
      </c>
    </row>
    <row r="19" spans="1:17" ht="12.75">
      <c r="A19" s="1">
        <v>12</v>
      </c>
      <c r="B19" s="260" t="s">
        <v>29</v>
      </c>
      <c r="C19" s="106" t="s">
        <v>11</v>
      </c>
      <c r="D19" s="373">
        <v>15</v>
      </c>
      <c r="E19" s="377">
        <v>0.0012307187397440104</v>
      </c>
      <c r="F19" s="378">
        <v>127</v>
      </c>
      <c r="G19" s="377">
        <v>0.01631551901336074</v>
      </c>
      <c r="H19" s="373">
        <v>246</v>
      </c>
      <c r="I19" s="377">
        <v>0.025526616166856905</v>
      </c>
      <c r="J19" s="373">
        <v>1112</v>
      </c>
      <c r="K19" s="377">
        <v>0.009603758593291187</v>
      </c>
      <c r="L19" s="373">
        <v>607</v>
      </c>
      <c r="M19" s="377">
        <v>0.009840796342531046</v>
      </c>
      <c r="N19" s="373">
        <v>265</v>
      </c>
      <c r="O19" s="377">
        <v>0.008693940487516814</v>
      </c>
      <c r="P19" s="373">
        <v>2372</v>
      </c>
      <c r="Q19" s="262">
        <v>0.009972126812492906</v>
      </c>
    </row>
    <row r="20" spans="1:17" ht="12.75">
      <c r="A20" s="1">
        <v>13</v>
      </c>
      <c r="B20" s="260" t="s">
        <v>30</v>
      </c>
      <c r="C20" s="106" t="s">
        <v>12</v>
      </c>
      <c r="D20" s="373">
        <v>12</v>
      </c>
      <c r="E20" s="377">
        <v>0.0009845749917952085</v>
      </c>
      <c r="F20" s="378">
        <v>100</v>
      </c>
      <c r="G20" s="377">
        <v>0.012846865364850977</v>
      </c>
      <c r="H20" s="373">
        <v>491</v>
      </c>
      <c r="I20" s="377">
        <v>0.050949465601328216</v>
      </c>
      <c r="J20" s="373">
        <v>5576</v>
      </c>
      <c r="K20" s="377">
        <v>0.04815697654333782</v>
      </c>
      <c r="L20" s="373">
        <v>7617</v>
      </c>
      <c r="M20" s="377">
        <v>0.12348821374144807</v>
      </c>
      <c r="N20" s="373">
        <v>2660</v>
      </c>
      <c r="O20" s="377">
        <v>0.08726747810111217</v>
      </c>
      <c r="P20" s="373">
        <v>16456</v>
      </c>
      <c r="Q20" s="262">
        <v>0.06918268078683948</v>
      </c>
    </row>
    <row r="21" spans="1:17" ht="12.75">
      <c r="A21" s="1">
        <v>14</v>
      </c>
      <c r="B21" s="260" t="s">
        <v>31</v>
      </c>
      <c r="C21" s="106" t="s">
        <v>13</v>
      </c>
      <c r="D21" s="373">
        <v>214</v>
      </c>
      <c r="E21" s="377">
        <v>0.017558254020347882</v>
      </c>
      <c r="F21" s="378">
        <v>377</v>
      </c>
      <c r="G21" s="377">
        <v>0.048432682425488184</v>
      </c>
      <c r="H21" s="373">
        <v>345</v>
      </c>
      <c r="I21" s="377">
        <v>0.03579952267303103</v>
      </c>
      <c r="J21" s="373">
        <v>10150</v>
      </c>
      <c r="K21" s="377">
        <v>0.08766020658444744</v>
      </c>
      <c r="L21" s="373">
        <v>6191</v>
      </c>
      <c r="M21" s="377">
        <v>0.10036963781978535</v>
      </c>
      <c r="N21" s="373">
        <v>2433</v>
      </c>
      <c r="O21" s="377">
        <v>0.07982021587218267</v>
      </c>
      <c r="P21" s="373">
        <v>19710</v>
      </c>
      <c r="Q21" s="262">
        <v>0.0828628243989187</v>
      </c>
    </row>
    <row r="22" spans="1:17" ht="12.75">
      <c r="A22" s="1">
        <v>15</v>
      </c>
      <c r="B22" s="260" t="s">
        <v>32</v>
      </c>
      <c r="C22" s="106" t="s">
        <v>14</v>
      </c>
      <c r="D22" s="373">
        <v>0</v>
      </c>
      <c r="E22" s="377">
        <v>0</v>
      </c>
      <c r="F22" s="378">
        <v>0</v>
      </c>
      <c r="G22" s="377">
        <v>0</v>
      </c>
      <c r="H22" s="373">
        <v>0</v>
      </c>
      <c r="I22" s="377">
        <v>0</v>
      </c>
      <c r="J22" s="373">
        <v>45599</v>
      </c>
      <c r="K22" s="377">
        <v>0.3938145576398245</v>
      </c>
      <c r="L22" s="373">
        <v>447</v>
      </c>
      <c r="M22" s="377">
        <v>0.00724684673000227</v>
      </c>
      <c r="N22" s="373">
        <v>0</v>
      </c>
      <c r="O22" s="377">
        <v>0</v>
      </c>
      <c r="P22" s="373">
        <v>46046</v>
      </c>
      <c r="Q22" s="262">
        <v>0.19358201990221263</v>
      </c>
    </row>
    <row r="23" spans="1:17" ht="12.75">
      <c r="A23" s="1">
        <v>16</v>
      </c>
      <c r="B23" s="260" t="s">
        <v>33</v>
      </c>
      <c r="C23" s="106" t="s">
        <v>15</v>
      </c>
      <c r="D23" s="373">
        <v>5613</v>
      </c>
      <c r="E23" s="377">
        <v>0.4605349524122087</v>
      </c>
      <c r="F23" s="378">
        <v>191</v>
      </c>
      <c r="G23" s="377">
        <v>0.024537512846865363</v>
      </c>
      <c r="H23" s="373">
        <v>38</v>
      </c>
      <c r="I23" s="377">
        <v>0.003943135830652693</v>
      </c>
      <c r="J23" s="373">
        <v>308</v>
      </c>
      <c r="K23" s="377">
        <v>0.0026600338549763363</v>
      </c>
      <c r="L23" s="373">
        <v>12</v>
      </c>
      <c r="M23" s="377">
        <v>0.00019454622093965826</v>
      </c>
      <c r="N23" s="373">
        <v>9</v>
      </c>
      <c r="O23" s="377">
        <v>0.00029526590334962764</v>
      </c>
      <c r="P23" s="373">
        <v>6171</v>
      </c>
      <c r="Q23" s="262">
        <v>0.025943505295064805</v>
      </c>
    </row>
    <row r="24" spans="1:17" ht="12.75">
      <c r="A24" s="1">
        <v>17</v>
      </c>
      <c r="B24" s="260" t="s">
        <v>34</v>
      </c>
      <c r="C24" s="106" t="s">
        <v>16</v>
      </c>
      <c r="D24" s="373">
        <v>342</v>
      </c>
      <c r="E24" s="377">
        <v>0.02806038726616344</v>
      </c>
      <c r="F24" s="378">
        <v>443</v>
      </c>
      <c r="G24" s="377">
        <v>0.05691161356628983</v>
      </c>
      <c r="H24" s="373">
        <v>436</v>
      </c>
      <c r="I24" s="377">
        <v>0.04524229532012037</v>
      </c>
      <c r="J24" s="373">
        <v>1042</v>
      </c>
      <c r="K24" s="377">
        <v>0.00899920544443293</v>
      </c>
      <c r="L24" s="373">
        <v>383</v>
      </c>
      <c r="M24" s="377">
        <v>0.006209266884990759</v>
      </c>
      <c r="N24" s="373">
        <v>115</v>
      </c>
      <c r="O24" s="377">
        <v>0.0037728420983563532</v>
      </c>
      <c r="P24" s="373">
        <v>2761</v>
      </c>
      <c r="Q24" s="262">
        <v>0.011607521976936304</v>
      </c>
    </row>
    <row r="25" spans="1:17" ht="12.75">
      <c r="A25" s="1">
        <v>18</v>
      </c>
      <c r="B25" s="260" t="s">
        <v>35</v>
      </c>
      <c r="C25" s="106" t="s">
        <v>171</v>
      </c>
      <c r="D25" s="373">
        <v>448</v>
      </c>
      <c r="E25" s="377">
        <v>0.03675746636035445</v>
      </c>
      <c r="F25" s="378">
        <v>574</v>
      </c>
      <c r="G25" s="377">
        <v>0.0737410071942446</v>
      </c>
      <c r="H25" s="373">
        <v>578</v>
      </c>
      <c r="I25" s="377">
        <v>0.05997717131887517</v>
      </c>
      <c r="J25" s="373">
        <v>3316</v>
      </c>
      <c r="K25" s="377">
        <v>0.028638546308771204</v>
      </c>
      <c r="L25" s="373">
        <v>2176</v>
      </c>
      <c r="M25" s="377">
        <v>0.03527771473039136</v>
      </c>
      <c r="N25" s="373">
        <v>1311</v>
      </c>
      <c r="O25" s="377">
        <v>0.043010399921262425</v>
      </c>
      <c r="P25" s="373">
        <v>8403</v>
      </c>
      <c r="Q25" s="262">
        <v>0.03532705801238528</v>
      </c>
    </row>
    <row r="26" spans="1:17" ht="12.75">
      <c r="A26" s="1">
        <v>19</v>
      </c>
      <c r="B26" s="260" t="s">
        <v>36</v>
      </c>
      <c r="C26" s="106" t="s">
        <v>314</v>
      </c>
      <c r="D26" s="373">
        <v>124</v>
      </c>
      <c r="E26" s="377">
        <v>0.01017394158188382</v>
      </c>
      <c r="F26" s="378">
        <v>663</v>
      </c>
      <c r="G26" s="377">
        <v>0.08517471736896197</v>
      </c>
      <c r="H26" s="373">
        <v>1085</v>
      </c>
      <c r="I26" s="377">
        <v>0.11258690463837294</v>
      </c>
      <c r="J26" s="373">
        <v>3355</v>
      </c>
      <c r="K26" s="377">
        <v>0.028975368777420803</v>
      </c>
      <c r="L26" s="373">
        <v>2692</v>
      </c>
      <c r="M26" s="377">
        <v>0.043643202230796665</v>
      </c>
      <c r="N26" s="373">
        <v>1811</v>
      </c>
      <c r="O26" s="377">
        <v>0.05941406121846396</v>
      </c>
      <c r="P26" s="373">
        <v>9730</v>
      </c>
      <c r="Q26" s="262">
        <v>0.040905899614483966</v>
      </c>
    </row>
    <row r="27" spans="1:17" ht="12.75">
      <c r="A27" s="1">
        <v>21</v>
      </c>
      <c r="B27" s="260" t="s">
        <v>37</v>
      </c>
      <c r="C27" s="106" t="s">
        <v>315</v>
      </c>
      <c r="D27" s="373">
        <v>3329</v>
      </c>
      <c r="E27" s="377">
        <v>0.2731375123071874</v>
      </c>
      <c r="F27" s="378">
        <v>129</v>
      </c>
      <c r="G27" s="377">
        <v>0.01657245632065776</v>
      </c>
      <c r="H27" s="373">
        <v>78</v>
      </c>
      <c r="I27" s="377">
        <v>0.00809380512607658</v>
      </c>
      <c r="J27" s="373">
        <v>1228</v>
      </c>
      <c r="K27" s="377">
        <v>0.010605589525684873</v>
      </c>
      <c r="L27" s="373">
        <v>652</v>
      </c>
      <c r="M27" s="377">
        <v>0.010570344671054764</v>
      </c>
      <c r="N27" s="373">
        <v>685</v>
      </c>
      <c r="O27" s="377">
        <v>0.022473015977166104</v>
      </c>
      <c r="P27" s="373">
        <v>6101</v>
      </c>
      <c r="Q27" s="262">
        <v>0.02564921824747859</v>
      </c>
    </row>
    <row r="28" spans="2:17" ht="13.5" thickBot="1">
      <c r="B28" s="281"/>
      <c r="C28" s="282" t="s">
        <v>201</v>
      </c>
      <c r="D28" s="347"/>
      <c r="E28" s="74"/>
      <c r="F28" s="347"/>
      <c r="G28" s="329"/>
      <c r="H28" s="347"/>
      <c r="I28" s="329"/>
      <c r="J28" s="347"/>
      <c r="K28" s="329"/>
      <c r="L28" s="347"/>
      <c r="M28" s="329"/>
      <c r="N28" s="347"/>
      <c r="O28" s="329"/>
      <c r="P28" s="348">
        <v>303</v>
      </c>
      <c r="Q28" s="264">
        <v>0.0012738425059803332</v>
      </c>
    </row>
    <row r="29" spans="2:17" ht="13.5">
      <c r="B29" s="379"/>
      <c r="C29" s="284" t="s">
        <v>200</v>
      </c>
      <c r="D29" s="380"/>
      <c r="E29" s="381"/>
      <c r="F29" s="381"/>
      <c r="G29" s="381"/>
      <c r="H29" s="381"/>
      <c r="I29" s="381"/>
      <c r="J29" s="381"/>
      <c r="K29" s="381"/>
      <c r="L29" s="381"/>
      <c r="M29" s="381"/>
      <c r="N29" s="381"/>
      <c r="O29" s="381"/>
      <c r="P29" s="381"/>
      <c r="Q29" s="381"/>
    </row>
    <row r="31" spans="4:16" ht="12">
      <c r="D31" s="116"/>
      <c r="F31" s="116"/>
      <c r="H31" s="116"/>
      <c r="J31" s="116"/>
      <c r="L31" s="116"/>
      <c r="N31" s="116"/>
      <c r="P31" s="116"/>
    </row>
    <row r="32" ht="12">
      <c r="F32" s="1"/>
    </row>
  </sheetData>
  <sheetProtection/>
  <mergeCells count="11">
    <mergeCell ref="L5:M5"/>
    <mergeCell ref="N5:O5"/>
    <mergeCell ref="P5:Q5"/>
    <mergeCell ref="B2:Q2"/>
    <mergeCell ref="B4:B5"/>
    <mergeCell ref="C4:C6"/>
    <mergeCell ref="D4:Q4"/>
    <mergeCell ref="D5:E5"/>
    <mergeCell ref="F5:G5"/>
    <mergeCell ref="H5:I5"/>
    <mergeCell ref="J5:K5"/>
  </mergeCells>
  <printOptions/>
  <pageMargins left="0.75" right="0.75" top="1" bottom="1" header="0" footer="0"/>
  <pageSetup fitToHeight="1" fitToWidth="1" horizontalDpi="600" verticalDpi="600" orientation="landscape" scale="9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Y30"/>
  <sheetViews>
    <sheetView showGridLines="0" zoomScale="75" zoomScaleNormal="75" zoomScalePageLayoutView="0" workbookViewId="0" topLeftCell="A1">
      <selection activeCell="A1" sqref="A1"/>
    </sheetView>
  </sheetViews>
  <sheetFormatPr defaultColWidth="11.421875" defaultRowHeight="12.75"/>
  <cols>
    <col min="1" max="1" width="4.421875" style="1" customWidth="1"/>
    <col min="2" max="2" width="10.28125" style="14" customWidth="1"/>
    <col min="3" max="3" width="74.00390625" style="1" customWidth="1"/>
    <col min="4" max="9" width="9.140625" style="1" customWidth="1"/>
    <col min="10" max="10" width="10.28125" style="1" customWidth="1"/>
    <col min="11" max="11" width="9.140625" style="1" customWidth="1"/>
    <col min="12" max="12" width="10.28125" style="1" customWidth="1"/>
    <col min="13" max="13" width="9.140625" style="1" customWidth="1"/>
    <col min="14" max="14" width="10.8515625" style="1" customWidth="1"/>
    <col min="15" max="15" width="9.140625" style="1" customWidth="1"/>
    <col min="16" max="16" width="10.8515625" style="1" customWidth="1"/>
    <col min="17" max="17" width="9.140625" style="1" customWidth="1"/>
    <col min="18" max="16384" width="11.421875" style="1" customWidth="1"/>
  </cols>
  <sheetData>
    <row r="1" spans="2:17" ht="12">
      <c r="B1" s="23"/>
      <c r="C1" s="18"/>
      <c r="D1" s="18"/>
      <c r="E1" s="18"/>
      <c r="F1" s="18"/>
      <c r="G1" s="18"/>
      <c r="H1" s="18"/>
      <c r="I1" s="18"/>
      <c r="J1" s="18"/>
      <c r="K1" s="18"/>
      <c r="L1" s="18"/>
      <c r="M1" s="18"/>
      <c r="N1" s="18"/>
      <c r="O1" s="18"/>
      <c r="P1" s="18"/>
      <c r="Q1" s="18"/>
    </row>
    <row r="2" spans="2:17" ht="12">
      <c r="B2" s="455" t="s">
        <v>291</v>
      </c>
      <c r="C2" s="455"/>
      <c r="D2" s="455"/>
      <c r="E2" s="455"/>
      <c r="F2" s="455"/>
      <c r="G2" s="455"/>
      <c r="H2" s="455"/>
      <c r="I2" s="455"/>
      <c r="J2" s="455"/>
      <c r="K2" s="455"/>
      <c r="L2" s="455"/>
      <c r="M2" s="455"/>
      <c r="N2" s="455"/>
      <c r="O2" s="455"/>
      <c r="P2" s="455"/>
      <c r="Q2" s="455"/>
    </row>
    <row r="3" spans="2:17" ht="12.75" thickBot="1">
      <c r="B3" s="23"/>
      <c r="C3" s="18"/>
      <c r="D3" s="18"/>
      <c r="E3" s="18"/>
      <c r="F3" s="18"/>
      <c r="G3" s="18"/>
      <c r="H3" s="18"/>
      <c r="I3" s="18"/>
      <c r="J3" s="18"/>
      <c r="K3" s="18"/>
      <c r="L3" s="18"/>
      <c r="M3" s="18"/>
      <c r="N3" s="18"/>
      <c r="O3" s="18"/>
      <c r="P3" s="18"/>
      <c r="Q3" s="18"/>
    </row>
    <row r="4" spans="2:17" ht="12.75">
      <c r="B4" s="467" t="s">
        <v>40</v>
      </c>
      <c r="C4" s="453" t="s">
        <v>172</v>
      </c>
      <c r="D4" s="469" t="s">
        <v>42</v>
      </c>
      <c r="E4" s="469"/>
      <c r="F4" s="469"/>
      <c r="G4" s="469"/>
      <c r="H4" s="469"/>
      <c r="I4" s="469"/>
      <c r="J4" s="469"/>
      <c r="K4" s="469"/>
      <c r="L4" s="469"/>
      <c r="M4" s="469"/>
      <c r="N4" s="469"/>
      <c r="O4" s="469"/>
      <c r="P4" s="469"/>
      <c r="Q4" s="470"/>
    </row>
    <row r="5" spans="2:17" ht="12.75">
      <c r="B5" s="468"/>
      <c r="C5" s="454"/>
      <c r="D5" s="471" t="s">
        <v>178</v>
      </c>
      <c r="E5" s="471"/>
      <c r="F5" s="472" t="s">
        <v>46</v>
      </c>
      <c r="G5" s="472"/>
      <c r="H5" s="473" t="s">
        <v>47</v>
      </c>
      <c r="I5" s="473"/>
      <c r="J5" s="465" t="s">
        <v>43</v>
      </c>
      <c r="K5" s="465"/>
      <c r="L5" s="465" t="s">
        <v>44</v>
      </c>
      <c r="M5" s="465"/>
      <c r="N5" s="465" t="s">
        <v>45</v>
      </c>
      <c r="O5" s="465"/>
      <c r="P5" s="465" t="s">
        <v>0</v>
      </c>
      <c r="Q5" s="466"/>
    </row>
    <row r="6" spans="2:17" ht="12.75">
      <c r="B6" s="59" t="s">
        <v>41</v>
      </c>
      <c r="C6" s="454"/>
      <c r="D6" s="60"/>
      <c r="E6" s="60" t="s">
        <v>39</v>
      </c>
      <c r="F6" s="60"/>
      <c r="G6" s="60" t="s">
        <v>39</v>
      </c>
      <c r="H6" s="60"/>
      <c r="I6" s="60" t="s">
        <v>39</v>
      </c>
      <c r="J6" s="60"/>
      <c r="K6" s="60" t="s">
        <v>39</v>
      </c>
      <c r="L6" s="60"/>
      <c r="M6" s="60" t="s">
        <v>39</v>
      </c>
      <c r="N6" s="60"/>
      <c r="O6" s="60" t="s">
        <v>39</v>
      </c>
      <c r="P6" s="60"/>
      <c r="Q6" s="68" t="s">
        <v>39</v>
      </c>
    </row>
    <row r="7" spans="2:17" ht="13.5" thickBot="1">
      <c r="B7" s="34" t="s">
        <v>0</v>
      </c>
      <c r="C7" s="183"/>
      <c r="D7" s="184">
        <v>14137</v>
      </c>
      <c r="E7" s="185">
        <v>1</v>
      </c>
      <c r="F7" s="184">
        <v>11955</v>
      </c>
      <c r="G7" s="185">
        <v>1</v>
      </c>
      <c r="H7" s="184">
        <v>13501</v>
      </c>
      <c r="I7" s="185">
        <v>0.9999999999999998</v>
      </c>
      <c r="J7" s="184">
        <v>73414</v>
      </c>
      <c r="K7" s="185">
        <v>0.9999999999999999</v>
      </c>
      <c r="L7" s="184">
        <v>58230</v>
      </c>
      <c r="M7" s="185">
        <v>0.9999999999999999</v>
      </c>
      <c r="N7" s="184">
        <v>36773</v>
      </c>
      <c r="O7" s="185">
        <v>1</v>
      </c>
      <c r="P7" s="184">
        <v>208010</v>
      </c>
      <c r="Q7" s="186">
        <v>0.9999999999999999</v>
      </c>
    </row>
    <row r="8" spans="1:25" ht="12.75">
      <c r="A8" s="1">
        <v>1</v>
      </c>
      <c r="B8" s="260" t="s">
        <v>18</v>
      </c>
      <c r="C8" s="359" t="s">
        <v>1</v>
      </c>
      <c r="D8" s="361">
        <v>316</v>
      </c>
      <c r="E8" s="365">
        <v>0.022352691518709767</v>
      </c>
      <c r="F8" s="361">
        <v>609</v>
      </c>
      <c r="G8" s="365">
        <v>0.05094102885821832</v>
      </c>
      <c r="H8" s="361">
        <v>411</v>
      </c>
      <c r="I8" s="365">
        <v>0.030442189467446857</v>
      </c>
      <c r="J8" s="361">
        <v>1654</v>
      </c>
      <c r="K8" s="377">
        <v>0.02252976271555834</v>
      </c>
      <c r="L8" s="361">
        <v>562</v>
      </c>
      <c r="M8" s="377">
        <v>0.009651382448909496</v>
      </c>
      <c r="N8" s="361">
        <v>527</v>
      </c>
      <c r="O8" s="377">
        <v>0.014331166888749898</v>
      </c>
      <c r="P8" s="382">
        <v>4079</v>
      </c>
      <c r="Q8" s="366">
        <v>0.019609634152204222</v>
      </c>
      <c r="S8" s="261"/>
      <c r="T8" s="2"/>
      <c r="U8" s="2"/>
      <c r="V8" s="2"/>
      <c r="W8" s="2"/>
      <c r="X8" s="2"/>
      <c r="Y8" s="2"/>
    </row>
    <row r="9" spans="1:17" ht="12.75">
      <c r="A9" s="1">
        <v>2</v>
      </c>
      <c r="B9" s="260" t="s">
        <v>19</v>
      </c>
      <c r="C9" s="359" t="s">
        <v>2</v>
      </c>
      <c r="D9" s="361">
        <v>87</v>
      </c>
      <c r="E9" s="365">
        <v>0.00615406380420174</v>
      </c>
      <c r="F9" s="361">
        <v>861</v>
      </c>
      <c r="G9" s="365">
        <v>0.07202007528230865</v>
      </c>
      <c r="H9" s="361">
        <v>990</v>
      </c>
      <c r="I9" s="365">
        <v>0.07332790163691578</v>
      </c>
      <c r="J9" s="361">
        <v>5831</v>
      </c>
      <c r="K9" s="377">
        <v>0.07942626746942</v>
      </c>
      <c r="L9" s="361">
        <v>11823</v>
      </c>
      <c r="M9" s="377">
        <v>0.20303967027305514</v>
      </c>
      <c r="N9" s="361">
        <v>10584</v>
      </c>
      <c r="O9" s="377">
        <v>0.28781986783781577</v>
      </c>
      <c r="P9" s="382">
        <v>30176</v>
      </c>
      <c r="Q9" s="366">
        <v>0.1450699485601654</v>
      </c>
    </row>
    <row r="10" spans="1:18" ht="12.75">
      <c r="A10" s="1">
        <v>3</v>
      </c>
      <c r="B10" s="260" t="s">
        <v>20</v>
      </c>
      <c r="C10" s="359" t="s">
        <v>306</v>
      </c>
      <c r="D10" s="361">
        <v>43</v>
      </c>
      <c r="E10" s="365">
        <v>0.0030416637193181016</v>
      </c>
      <c r="F10" s="361">
        <v>167</v>
      </c>
      <c r="G10" s="365">
        <v>0.01396905060644082</v>
      </c>
      <c r="H10" s="361">
        <v>206</v>
      </c>
      <c r="I10" s="365">
        <v>0.015258129027479446</v>
      </c>
      <c r="J10" s="361">
        <v>445</v>
      </c>
      <c r="K10" s="377">
        <v>0.006061514152613943</v>
      </c>
      <c r="L10" s="361">
        <v>273</v>
      </c>
      <c r="M10" s="377">
        <v>0.004688304997424008</v>
      </c>
      <c r="N10" s="361">
        <v>336</v>
      </c>
      <c r="O10" s="377">
        <v>0.009137138661517961</v>
      </c>
      <c r="P10" s="382">
        <v>1470</v>
      </c>
      <c r="Q10" s="366">
        <v>0.007066967934233931</v>
      </c>
      <c r="R10" s="195"/>
    </row>
    <row r="11" spans="1:17" ht="12.75">
      <c r="A11" s="1">
        <v>4</v>
      </c>
      <c r="B11" s="260" t="s">
        <v>21</v>
      </c>
      <c r="C11" s="359" t="s">
        <v>3</v>
      </c>
      <c r="D11" s="361">
        <v>171</v>
      </c>
      <c r="E11" s="365">
        <v>0.012095918511706868</v>
      </c>
      <c r="F11" s="361">
        <v>82</v>
      </c>
      <c r="G11" s="365">
        <v>0.0068590547887913</v>
      </c>
      <c r="H11" s="361">
        <v>219</v>
      </c>
      <c r="I11" s="365">
        <v>0.016221020665135914</v>
      </c>
      <c r="J11" s="361">
        <v>1979</v>
      </c>
      <c r="K11" s="377">
        <v>0.026956711253984255</v>
      </c>
      <c r="L11" s="361">
        <v>1149</v>
      </c>
      <c r="M11" s="377">
        <v>0.019732096857290056</v>
      </c>
      <c r="N11" s="361">
        <v>348</v>
      </c>
      <c r="O11" s="377">
        <v>0.00946346504228646</v>
      </c>
      <c r="P11" s="382">
        <v>3948</v>
      </c>
      <c r="Q11" s="366">
        <v>0.018979856737656845</v>
      </c>
    </row>
    <row r="12" spans="1:18" ht="12.75">
      <c r="A12" s="1">
        <v>5</v>
      </c>
      <c r="B12" s="260" t="s">
        <v>22</v>
      </c>
      <c r="C12" s="359" t="s">
        <v>4</v>
      </c>
      <c r="D12" s="361">
        <v>5</v>
      </c>
      <c r="E12" s="365">
        <v>0.00035368182782768623</v>
      </c>
      <c r="F12" s="361">
        <v>43</v>
      </c>
      <c r="G12" s="365">
        <v>0.0035968214136344627</v>
      </c>
      <c r="H12" s="361">
        <v>73</v>
      </c>
      <c r="I12" s="365">
        <v>0.005407006888378639</v>
      </c>
      <c r="J12" s="361">
        <v>2002</v>
      </c>
      <c r="K12" s="377">
        <v>0.027270002996703627</v>
      </c>
      <c r="L12" s="361">
        <v>514</v>
      </c>
      <c r="M12" s="377">
        <v>0.008827065086725056</v>
      </c>
      <c r="N12" s="361">
        <v>143</v>
      </c>
      <c r="O12" s="377">
        <v>0.003888722704157942</v>
      </c>
      <c r="P12" s="382">
        <v>2780</v>
      </c>
      <c r="Q12" s="366">
        <v>0.013364742079707706</v>
      </c>
      <c r="R12" s="195"/>
    </row>
    <row r="13" spans="1:17" ht="12.75">
      <c r="A13" s="1">
        <v>6</v>
      </c>
      <c r="B13" s="260" t="s">
        <v>23</v>
      </c>
      <c r="C13" s="359" t="s">
        <v>5</v>
      </c>
      <c r="D13" s="361">
        <v>131</v>
      </c>
      <c r="E13" s="365">
        <v>0.009266463889085379</v>
      </c>
      <c r="F13" s="361">
        <v>403</v>
      </c>
      <c r="G13" s="365">
        <v>0.03370974487662066</v>
      </c>
      <c r="H13" s="361">
        <v>517</v>
      </c>
      <c r="I13" s="365">
        <v>0.03829345974372269</v>
      </c>
      <c r="J13" s="361">
        <v>3754</v>
      </c>
      <c r="K13" s="377">
        <v>0.05113466096384886</v>
      </c>
      <c r="L13" s="361">
        <v>2765</v>
      </c>
      <c r="M13" s="377">
        <v>0.04748411471749957</v>
      </c>
      <c r="N13" s="361">
        <v>968</v>
      </c>
      <c r="O13" s="377">
        <v>0.026323661381992224</v>
      </c>
      <c r="P13" s="382">
        <v>8538</v>
      </c>
      <c r="Q13" s="366">
        <v>0.04104610355271381</v>
      </c>
    </row>
    <row r="14" spans="1:17" ht="12.75">
      <c r="A14" s="1">
        <v>7</v>
      </c>
      <c r="B14" s="260" t="s">
        <v>24</v>
      </c>
      <c r="C14" s="359" t="s">
        <v>6</v>
      </c>
      <c r="D14" s="361">
        <v>19</v>
      </c>
      <c r="E14" s="365">
        <v>0.0013439909457452076</v>
      </c>
      <c r="F14" s="361">
        <v>109</v>
      </c>
      <c r="G14" s="365">
        <v>0.009117524048515265</v>
      </c>
      <c r="H14" s="361">
        <v>175</v>
      </c>
      <c r="I14" s="365">
        <v>0.012962002814606325</v>
      </c>
      <c r="J14" s="361">
        <v>3875</v>
      </c>
      <c r="K14" s="377">
        <v>0.05278284795815512</v>
      </c>
      <c r="L14" s="361">
        <v>2987</v>
      </c>
      <c r="M14" s="377">
        <v>0.05129658251760261</v>
      </c>
      <c r="N14" s="361">
        <v>2521</v>
      </c>
      <c r="O14" s="377">
        <v>0.06855573382644875</v>
      </c>
      <c r="P14" s="382">
        <v>9686</v>
      </c>
      <c r="Q14" s="366">
        <v>0.04656506898706793</v>
      </c>
    </row>
    <row r="15" spans="1:17" ht="12.75">
      <c r="A15" s="1">
        <v>8</v>
      </c>
      <c r="B15" s="260" t="s">
        <v>25</v>
      </c>
      <c r="C15" s="359" t="s">
        <v>7</v>
      </c>
      <c r="D15" s="361">
        <v>9</v>
      </c>
      <c r="E15" s="365">
        <v>0.0006366272900898351</v>
      </c>
      <c r="F15" s="361">
        <v>192</v>
      </c>
      <c r="G15" s="365">
        <v>0.01606022584692597</v>
      </c>
      <c r="H15" s="361">
        <v>224</v>
      </c>
      <c r="I15" s="365">
        <v>0.016591363602696096</v>
      </c>
      <c r="J15" s="361">
        <v>258</v>
      </c>
      <c r="K15" s="377">
        <v>0.0035143160705042634</v>
      </c>
      <c r="L15" s="361">
        <v>254</v>
      </c>
      <c r="M15" s="377">
        <v>0.004362012708226001</v>
      </c>
      <c r="N15" s="361">
        <v>77</v>
      </c>
      <c r="O15" s="377">
        <v>0.0020939276099311995</v>
      </c>
      <c r="P15" s="382">
        <v>1014</v>
      </c>
      <c r="Q15" s="366">
        <v>0.004874765636267487</v>
      </c>
    </row>
    <row r="16" spans="1:17" ht="12.75">
      <c r="A16" s="1">
        <v>9</v>
      </c>
      <c r="B16" s="260" t="s">
        <v>26</v>
      </c>
      <c r="C16" s="359" t="s">
        <v>8</v>
      </c>
      <c r="D16" s="361">
        <v>50</v>
      </c>
      <c r="E16" s="365">
        <v>0.0035368182782768622</v>
      </c>
      <c r="F16" s="361">
        <v>81</v>
      </c>
      <c r="G16" s="365">
        <v>0.006775407779171894</v>
      </c>
      <c r="H16" s="361">
        <v>203</v>
      </c>
      <c r="I16" s="365">
        <v>0.015035923264943338</v>
      </c>
      <c r="J16" s="361">
        <v>3656</v>
      </c>
      <c r="K16" s="377">
        <v>0.04979976571226197</v>
      </c>
      <c r="L16" s="361">
        <v>6037</v>
      </c>
      <c r="M16" s="377">
        <v>0.1036750815730723</v>
      </c>
      <c r="N16" s="361">
        <v>4841</v>
      </c>
      <c r="O16" s="377">
        <v>0.13164550077502515</v>
      </c>
      <c r="P16" s="382">
        <v>14868</v>
      </c>
      <c r="Q16" s="366">
        <v>0.07147733282053748</v>
      </c>
    </row>
    <row r="17" spans="1:17" ht="12.75">
      <c r="A17" s="1">
        <v>10</v>
      </c>
      <c r="B17" s="260" t="s">
        <v>27</v>
      </c>
      <c r="C17" s="359" t="s">
        <v>9</v>
      </c>
      <c r="D17" s="361">
        <v>1729</v>
      </c>
      <c r="E17" s="365">
        <v>0.12230317606281389</v>
      </c>
      <c r="F17" s="361">
        <v>3441</v>
      </c>
      <c r="G17" s="365">
        <v>0.2878293601003764</v>
      </c>
      <c r="H17" s="361">
        <v>2173</v>
      </c>
      <c r="I17" s="365">
        <v>0.16095104066365454</v>
      </c>
      <c r="J17" s="361">
        <v>5384</v>
      </c>
      <c r="K17" s="377">
        <v>0.07333751055656959</v>
      </c>
      <c r="L17" s="361">
        <v>2126</v>
      </c>
      <c r="M17" s="377">
        <v>0.0365103898334192</v>
      </c>
      <c r="N17" s="361">
        <v>2371</v>
      </c>
      <c r="O17" s="377">
        <v>0.06447665406684253</v>
      </c>
      <c r="P17" s="382">
        <v>17224</v>
      </c>
      <c r="Q17" s="366">
        <v>0.08280371136003077</v>
      </c>
    </row>
    <row r="18" spans="1:17" ht="12.75">
      <c r="A18" s="1">
        <v>11</v>
      </c>
      <c r="B18" s="260" t="s">
        <v>28</v>
      </c>
      <c r="C18" s="359" t="s">
        <v>10</v>
      </c>
      <c r="D18" s="361">
        <v>360</v>
      </c>
      <c r="E18" s="365">
        <v>0.025465091603593407</v>
      </c>
      <c r="F18" s="361">
        <v>751</v>
      </c>
      <c r="G18" s="365">
        <v>0.06281890422417398</v>
      </c>
      <c r="H18" s="361">
        <v>1974</v>
      </c>
      <c r="I18" s="365">
        <v>0.14621139174875936</v>
      </c>
      <c r="J18" s="361">
        <v>11875</v>
      </c>
      <c r="K18" s="377">
        <v>0.16175388890402376</v>
      </c>
      <c r="L18" s="361">
        <v>8391</v>
      </c>
      <c r="M18" s="377">
        <v>0.1441009788768676</v>
      </c>
      <c r="N18" s="361">
        <v>3258</v>
      </c>
      <c r="O18" s="377">
        <v>0.08859761237864738</v>
      </c>
      <c r="P18" s="382">
        <v>26609</v>
      </c>
      <c r="Q18" s="366">
        <v>0.12792173453199365</v>
      </c>
    </row>
    <row r="19" spans="1:17" ht="12.75">
      <c r="A19" s="1">
        <v>12</v>
      </c>
      <c r="B19" s="260" t="s">
        <v>29</v>
      </c>
      <c r="C19" s="359" t="s">
        <v>11</v>
      </c>
      <c r="D19" s="361">
        <v>38</v>
      </c>
      <c r="E19" s="365">
        <v>0.0026879818914904152</v>
      </c>
      <c r="F19" s="361">
        <v>148</v>
      </c>
      <c r="G19" s="365">
        <v>0.012379757423672104</v>
      </c>
      <c r="H19" s="361">
        <v>264</v>
      </c>
      <c r="I19" s="365">
        <v>0.019554107103177544</v>
      </c>
      <c r="J19" s="361">
        <v>1642</v>
      </c>
      <c r="K19" s="377">
        <v>0.022366306154139537</v>
      </c>
      <c r="L19" s="361">
        <v>676</v>
      </c>
      <c r="M19" s="377">
        <v>0.011609136184097544</v>
      </c>
      <c r="N19" s="361">
        <v>258</v>
      </c>
      <c r="O19" s="377">
        <v>0.00701601718652272</v>
      </c>
      <c r="P19" s="382">
        <v>3026</v>
      </c>
      <c r="Q19" s="366">
        <v>0.014547377529926447</v>
      </c>
    </row>
    <row r="20" spans="1:17" ht="12.75">
      <c r="A20" s="1">
        <v>13</v>
      </c>
      <c r="B20" s="260" t="s">
        <v>30</v>
      </c>
      <c r="C20" s="359" t="s">
        <v>12</v>
      </c>
      <c r="D20" s="361">
        <v>27</v>
      </c>
      <c r="E20" s="365">
        <v>0.0019098818702695055</v>
      </c>
      <c r="F20" s="361">
        <v>120</v>
      </c>
      <c r="G20" s="365">
        <v>0.010037641154328732</v>
      </c>
      <c r="H20" s="361">
        <v>480</v>
      </c>
      <c r="I20" s="365">
        <v>0.03555292200577735</v>
      </c>
      <c r="J20" s="361">
        <v>9205</v>
      </c>
      <c r="K20" s="377">
        <v>0.1253848039883401</v>
      </c>
      <c r="L20" s="361">
        <v>6487</v>
      </c>
      <c r="M20" s="377">
        <v>0.11140305684355144</v>
      </c>
      <c r="N20" s="361">
        <v>1735</v>
      </c>
      <c r="O20" s="377">
        <v>0.047181355886112095</v>
      </c>
      <c r="P20" s="382">
        <v>18054</v>
      </c>
      <c r="Q20" s="366">
        <v>0.08679390413922408</v>
      </c>
    </row>
    <row r="21" spans="1:17" ht="12.75">
      <c r="A21" s="1">
        <v>14</v>
      </c>
      <c r="B21" s="260" t="s">
        <v>31</v>
      </c>
      <c r="C21" s="359" t="s">
        <v>13</v>
      </c>
      <c r="D21" s="361">
        <v>345</v>
      </c>
      <c r="E21" s="365">
        <v>0.024404046120110347</v>
      </c>
      <c r="F21" s="361">
        <v>1788</v>
      </c>
      <c r="G21" s="365">
        <v>0.1495608531994981</v>
      </c>
      <c r="H21" s="361">
        <v>2280</v>
      </c>
      <c r="I21" s="365">
        <v>0.16887637952744242</v>
      </c>
      <c r="J21" s="361">
        <v>6654</v>
      </c>
      <c r="K21" s="377">
        <v>0.09063666330672623</v>
      </c>
      <c r="L21" s="361">
        <v>7066</v>
      </c>
      <c r="M21" s="377">
        <v>0.12134638502490125</v>
      </c>
      <c r="N21" s="361">
        <v>4857</v>
      </c>
      <c r="O21" s="377">
        <v>0.1320806026160498</v>
      </c>
      <c r="P21" s="382">
        <v>22990</v>
      </c>
      <c r="Q21" s="366">
        <v>0.11052353252247488</v>
      </c>
    </row>
    <row r="22" spans="1:17" ht="12.75">
      <c r="A22" s="1">
        <v>16</v>
      </c>
      <c r="B22" s="260" t="s">
        <v>33</v>
      </c>
      <c r="C22" s="359" t="s">
        <v>15</v>
      </c>
      <c r="D22" s="361">
        <v>6154</v>
      </c>
      <c r="E22" s="365">
        <v>0.4353115936903162</v>
      </c>
      <c r="F22" s="361">
        <v>312</v>
      </c>
      <c r="G22" s="365">
        <v>0.026097867001254705</v>
      </c>
      <c r="H22" s="361">
        <v>68</v>
      </c>
      <c r="I22" s="365">
        <v>0.005036663950818458</v>
      </c>
      <c r="J22" s="361">
        <v>33</v>
      </c>
      <c r="K22" s="377">
        <v>0.0004495055439017081</v>
      </c>
      <c r="L22" s="361">
        <v>9</v>
      </c>
      <c r="M22" s="377">
        <v>0.0001545595054095827</v>
      </c>
      <c r="N22" s="361">
        <v>18</v>
      </c>
      <c r="O22" s="377">
        <v>0.0004894895711527479</v>
      </c>
      <c r="P22" s="382">
        <v>6594</v>
      </c>
      <c r="Q22" s="366">
        <v>0.03170039901927792</v>
      </c>
    </row>
    <row r="23" spans="1:17" ht="12.75">
      <c r="A23" s="1">
        <v>17</v>
      </c>
      <c r="B23" s="260" t="s">
        <v>34</v>
      </c>
      <c r="C23" s="359" t="s">
        <v>16</v>
      </c>
      <c r="D23" s="361">
        <v>470</v>
      </c>
      <c r="E23" s="365">
        <v>0.03324609181580251</v>
      </c>
      <c r="F23" s="361">
        <v>939</v>
      </c>
      <c r="G23" s="365">
        <v>0.07854454203262233</v>
      </c>
      <c r="H23" s="361">
        <v>799</v>
      </c>
      <c r="I23" s="365">
        <v>0.05918080142211688</v>
      </c>
      <c r="J23" s="361">
        <v>748</v>
      </c>
      <c r="K23" s="377">
        <v>0.010188792328438718</v>
      </c>
      <c r="L23" s="361">
        <v>301</v>
      </c>
      <c r="M23" s="377">
        <v>0.0051691567920315986</v>
      </c>
      <c r="N23" s="361">
        <v>120</v>
      </c>
      <c r="O23" s="377">
        <v>0.0032632638076849864</v>
      </c>
      <c r="P23" s="382">
        <v>3377</v>
      </c>
      <c r="Q23" s="366">
        <v>0.016234796404019036</v>
      </c>
    </row>
    <row r="24" spans="1:17" ht="12.75">
      <c r="A24" s="1">
        <v>18</v>
      </c>
      <c r="B24" s="260" t="s">
        <v>35</v>
      </c>
      <c r="C24" s="359" t="s">
        <v>171</v>
      </c>
      <c r="D24" s="361">
        <v>501</v>
      </c>
      <c r="E24" s="365">
        <v>0.03543891914833416</v>
      </c>
      <c r="F24" s="361">
        <v>646</v>
      </c>
      <c r="G24" s="365">
        <v>0.054035968214136344</v>
      </c>
      <c r="H24" s="361">
        <v>588</v>
      </c>
      <c r="I24" s="365">
        <v>0.04355232945707725</v>
      </c>
      <c r="J24" s="361">
        <v>2779</v>
      </c>
      <c r="K24" s="377">
        <v>0.037853815348571115</v>
      </c>
      <c r="L24" s="361">
        <v>2042</v>
      </c>
      <c r="M24" s="377">
        <v>0.03506783444959643</v>
      </c>
      <c r="N24" s="361">
        <v>1599</v>
      </c>
      <c r="O24" s="377">
        <v>0.043482990237402444</v>
      </c>
      <c r="P24" s="382">
        <v>8155</v>
      </c>
      <c r="Q24" s="366">
        <v>0.03920484592086919</v>
      </c>
    </row>
    <row r="25" spans="1:17" ht="12.75">
      <c r="A25" s="1">
        <v>19</v>
      </c>
      <c r="B25" s="260" t="s">
        <v>36</v>
      </c>
      <c r="C25" s="359" t="s">
        <v>264</v>
      </c>
      <c r="D25" s="361">
        <v>161</v>
      </c>
      <c r="E25" s="365">
        <v>0.011388554856051496</v>
      </c>
      <c r="F25" s="361">
        <v>1079</v>
      </c>
      <c r="G25" s="365">
        <v>0.09025512337933919</v>
      </c>
      <c r="H25" s="361">
        <v>1636</v>
      </c>
      <c r="I25" s="365">
        <v>0.12117620916969113</v>
      </c>
      <c r="J25" s="361">
        <v>10189</v>
      </c>
      <c r="K25" s="377">
        <v>0.13878824202468193</v>
      </c>
      <c r="L25" s="361">
        <v>3616</v>
      </c>
      <c r="M25" s="377">
        <v>0.06209857461789456</v>
      </c>
      <c r="N25" s="361">
        <v>1259</v>
      </c>
      <c r="O25" s="377">
        <v>0.03423707611562832</v>
      </c>
      <c r="P25" s="382">
        <v>17940</v>
      </c>
      <c r="Q25" s="366">
        <v>0.08624585356473247</v>
      </c>
    </row>
    <row r="26" spans="1:17" ht="12.75">
      <c r="A26" s="1">
        <v>21</v>
      </c>
      <c r="B26" s="260" t="s">
        <v>37</v>
      </c>
      <c r="C26" s="359" t="s">
        <v>315</v>
      </c>
      <c r="D26" s="361">
        <v>3400</v>
      </c>
      <c r="E26" s="365">
        <v>0.24050364292282664</v>
      </c>
      <c r="F26" s="361">
        <v>164</v>
      </c>
      <c r="G26" s="365">
        <v>0.0137181095775826</v>
      </c>
      <c r="H26" s="361">
        <v>197</v>
      </c>
      <c r="I26" s="365">
        <v>0.01459151173987112</v>
      </c>
      <c r="J26" s="361">
        <v>1389</v>
      </c>
      <c r="K26" s="377">
        <v>0.01892009698422644</v>
      </c>
      <c r="L26" s="361">
        <v>1122</v>
      </c>
      <c r="M26" s="377">
        <v>0.01926841834106131</v>
      </c>
      <c r="N26" s="361">
        <v>927</v>
      </c>
      <c r="O26" s="377">
        <v>0.025208712914366518</v>
      </c>
      <c r="P26" s="382">
        <v>7199</v>
      </c>
      <c r="Q26" s="366">
        <v>0.03460891303302726</v>
      </c>
    </row>
    <row r="27" spans="2:17" ht="13.5" thickBot="1">
      <c r="B27" s="287"/>
      <c r="C27" s="282" t="s">
        <v>201</v>
      </c>
      <c r="D27" s="383">
        <v>121</v>
      </c>
      <c r="E27" s="384">
        <v>0.008559100233430006</v>
      </c>
      <c r="F27" s="383">
        <v>20</v>
      </c>
      <c r="G27" s="384">
        <v>0.001672940192388122</v>
      </c>
      <c r="H27" s="383">
        <v>24</v>
      </c>
      <c r="I27" s="384">
        <v>0.0017776461002888674</v>
      </c>
      <c r="J27" s="383">
        <v>62</v>
      </c>
      <c r="K27" s="329">
        <v>0.0008445255673304819</v>
      </c>
      <c r="L27" s="383">
        <v>30</v>
      </c>
      <c r="M27" s="329">
        <v>0.0005151983513652757</v>
      </c>
      <c r="N27" s="383">
        <v>26</v>
      </c>
      <c r="O27" s="329">
        <v>0.0007070404916650803</v>
      </c>
      <c r="P27" s="385">
        <v>283</v>
      </c>
      <c r="Q27" s="368">
        <v>0.0013605115138695255</v>
      </c>
    </row>
    <row r="28" spans="2:17" ht="12.75">
      <c r="B28" s="283"/>
      <c r="C28" s="284" t="s">
        <v>200</v>
      </c>
      <c r="D28" s="285"/>
      <c r="E28" s="286"/>
      <c r="F28" s="357"/>
      <c r="G28" s="286"/>
      <c r="H28" s="286"/>
      <c r="I28" s="286"/>
      <c r="J28" s="286"/>
      <c r="K28" s="286"/>
      <c r="L28" s="286"/>
      <c r="M28" s="286"/>
      <c r="N28" s="286"/>
      <c r="O28" s="286"/>
      <c r="P28" s="286"/>
      <c r="Q28" s="286"/>
    </row>
    <row r="29" spans="4:17" ht="12">
      <c r="D29" s="116"/>
      <c r="E29" s="20"/>
      <c r="F29" s="116"/>
      <c r="G29" s="20"/>
      <c r="H29" s="116"/>
      <c r="I29" s="20"/>
      <c r="J29" s="116"/>
      <c r="K29" s="20"/>
      <c r="L29" s="116"/>
      <c r="M29" s="20"/>
      <c r="N29" s="116"/>
      <c r="O29" s="20"/>
      <c r="P29" s="116"/>
      <c r="Q29" s="20"/>
    </row>
    <row r="30" spans="5:17" ht="12">
      <c r="E30" s="20"/>
      <c r="G30" s="20"/>
      <c r="I30" s="20"/>
      <c r="K30" s="20"/>
      <c r="M30" s="20"/>
      <c r="O30" s="20"/>
      <c r="Q30" s="20"/>
    </row>
  </sheetData>
  <sheetProtection/>
  <mergeCells count="11">
    <mergeCell ref="N5:O5"/>
    <mergeCell ref="P5:Q5"/>
    <mergeCell ref="B2:Q2"/>
    <mergeCell ref="C4:C6"/>
    <mergeCell ref="B4:B5"/>
    <mergeCell ref="D4:Q4"/>
    <mergeCell ref="D5:E5"/>
    <mergeCell ref="F5:G5"/>
    <mergeCell ref="H5:I5"/>
    <mergeCell ref="J5:K5"/>
    <mergeCell ref="L5:M5"/>
  </mergeCells>
  <printOptions/>
  <pageMargins left="0.75" right="0.75" top="1" bottom="1" header="0" footer="0"/>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J49"/>
  <sheetViews>
    <sheetView showGridLines="0" zoomScale="75" zoomScaleNormal="75" zoomScalePageLayoutView="0" workbookViewId="0" topLeftCell="A1">
      <selection activeCell="A1" sqref="A1"/>
    </sheetView>
  </sheetViews>
  <sheetFormatPr defaultColWidth="11.421875" defaultRowHeight="12.75"/>
  <cols>
    <col min="1" max="1" width="10.421875" style="1" customWidth="1"/>
    <col min="2" max="2" width="6.8515625" style="14" customWidth="1"/>
    <col min="3" max="3" width="18.421875" style="14" customWidth="1"/>
    <col min="4" max="4" width="68.00390625" style="3" customWidth="1"/>
    <col min="5" max="5" width="12.421875" style="392" customWidth="1"/>
    <col min="6" max="6" width="12.00390625" style="15" customWidth="1"/>
    <col min="7" max="7" width="8.28125" style="20" customWidth="1"/>
    <col min="8" max="8" width="42.140625" style="18" customWidth="1"/>
    <col min="9" max="10" width="11.421875" style="18" customWidth="1"/>
    <col min="11" max="16384" width="11.421875" style="1" customWidth="1"/>
  </cols>
  <sheetData>
    <row r="1" spans="2:7" ht="12">
      <c r="B1" s="23"/>
      <c r="C1" s="23"/>
      <c r="D1" s="300"/>
      <c r="E1" s="389"/>
      <c r="F1" s="24"/>
      <c r="G1" s="22"/>
    </row>
    <row r="2" spans="2:7" ht="15.75">
      <c r="B2" s="474" t="s">
        <v>292</v>
      </c>
      <c r="C2" s="474"/>
      <c r="D2" s="474"/>
      <c r="E2" s="474"/>
      <c r="F2" s="474"/>
      <c r="G2" s="474"/>
    </row>
    <row r="3" spans="2:7" ht="12.75" thickBot="1">
      <c r="B3" s="23"/>
      <c r="C3" s="23"/>
      <c r="D3" s="300"/>
      <c r="E3" s="389"/>
      <c r="F3" s="24"/>
      <c r="G3" s="22"/>
    </row>
    <row r="4" spans="2:7" ht="43.5" customHeight="1">
      <c r="B4" s="73" t="s">
        <v>208</v>
      </c>
      <c r="C4" s="56" t="s">
        <v>195</v>
      </c>
      <c r="D4" s="301" t="s">
        <v>172</v>
      </c>
      <c r="E4" s="188" t="s">
        <v>38</v>
      </c>
      <c r="F4" s="188" t="s">
        <v>196</v>
      </c>
      <c r="G4" s="103" t="s">
        <v>39</v>
      </c>
    </row>
    <row r="5" spans="2:10" ht="13.5" thickBot="1">
      <c r="B5" s="197"/>
      <c r="C5" s="35" t="s">
        <v>133</v>
      </c>
      <c r="D5" s="302" t="s">
        <v>0</v>
      </c>
      <c r="E5" s="390">
        <v>237863</v>
      </c>
      <c r="F5" s="199">
        <v>15291.787325375131</v>
      </c>
      <c r="G5" s="386">
        <v>1</v>
      </c>
      <c r="H5" s="24"/>
      <c r="I5" s="430"/>
      <c r="J5" s="431"/>
    </row>
    <row r="6" spans="2:8" ht="12.75">
      <c r="B6" s="310">
        <v>1</v>
      </c>
      <c r="C6" s="247" t="s">
        <v>99</v>
      </c>
      <c r="D6" s="394" t="s">
        <v>100</v>
      </c>
      <c r="E6" s="405">
        <v>22341</v>
      </c>
      <c r="F6" s="196">
        <v>1436.2629775803962</v>
      </c>
      <c r="G6" s="311">
        <v>0.0939238132874806</v>
      </c>
      <c r="H6" s="24"/>
    </row>
    <row r="7" spans="2:7" ht="12.75">
      <c r="B7" s="312">
        <v>2</v>
      </c>
      <c r="C7" s="248" t="s">
        <v>97</v>
      </c>
      <c r="D7" s="395" t="s">
        <v>98</v>
      </c>
      <c r="E7" s="406">
        <v>12815</v>
      </c>
      <c r="F7" s="190">
        <v>823.8534558745256</v>
      </c>
      <c r="G7" s="313">
        <v>0.05387555021167647</v>
      </c>
    </row>
    <row r="8" spans="2:9" ht="12.75">
      <c r="B8" s="312">
        <v>3</v>
      </c>
      <c r="C8" s="241" t="s">
        <v>50</v>
      </c>
      <c r="D8" s="396" t="s">
        <v>51</v>
      </c>
      <c r="E8" s="388">
        <v>29424</v>
      </c>
      <c r="F8" s="190">
        <v>1891.6163937301633</v>
      </c>
      <c r="G8" s="313">
        <v>0.12370145840252582</v>
      </c>
      <c r="H8" s="24"/>
      <c r="I8" s="430"/>
    </row>
    <row r="9" spans="2:7" ht="12.75">
      <c r="B9" s="312"/>
      <c r="C9" s="321" t="s">
        <v>116</v>
      </c>
      <c r="D9" s="397" t="s">
        <v>180</v>
      </c>
      <c r="E9" s="407">
        <v>11214</v>
      </c>
      <c r="F9" s="190">
        <v>720.9280260770137</v>
      </c>
      <c r="G9" s="313"/>
    </row>
    <row r="10" spans="2:7" ht="12.75">
      <c r="B10" s="312"/>
      <c r="C10" s="321" t="s">
        <v>120</v>
      </c>
      <c r="D10" s="397" t="s">
        <v>121</v>
      </c>
      <c r="E10" s="407">
        <v>2172</v>
      </c>
      <c r="F10" s="190">
        <v>139.63399970030977</v>
      </c>
      <c r="G10" s="313"/>
    </row>
    <row r="11" spans="2:7" ht="12.75">
      <c r="B11" s="312"/>
      <c r="C11" s="321" t="s">
        <v>115</v>
      </c>
      <c r="D11" s="397" t="s">
        <v>181</v>
      </c>
      <c r="E11" s="407">
        <v>2013</v>
      </c>
      <c r="F11" s="190">
        <v>129.4121737553976</v>
      </c>
      <c r="G11" s="313"/>
    </row>
    <row r="12" spans="2:7" ht="12.75">
      <c r="B12" s="312"/>
      <c r="C12" s="321" t="s">
        <v>137</v>
      </c>
      <c r="D12" s="397" t="s">
        <v>205</v>
      </c>
      <c r="E12" s="407">
        <v>1743</v>
      </c>
      <c r="F12" s="190">
        <v>112.05435611309389</v>
      </c>
      <c r="G12" s="313"/>
    </row>
    <row r="13" spans="2:7" ht="12.75">
      <c r="B13" s="312"/>
      <c r="C13" s="321" t="s">
        <v>118</v>
      </c>
      <c r="D13" s="397" t="s">
        <v>308</v>
      </c>
      <c r="E13" s="407">
        <v>1309</v>
      </c>
      <c r="F13" s="190">
        <v>84.15327145842794</v>
      </c>
      <c r="G13" s="313"/>
    </row>
    <row r="14" spans="2:7" ht="12.75">
      <c r="B14" s="312"/>
      <c r="C14" s="321" t="s">
        <v>117</v>
      </c>
      <c r="D14" s="397" t="s">
        <v>307</v>
      </c>
      <c r="E14" s="407">
        <v>796</v>
      </c>
      <c r="F14" s="190">
        <v>51.1734179380509</v>
      </c>
      <c r="G14" s="313"/>
    </row>
    <row r="15" spans="2:7" ht="12.75">
      <c r="B15" s="312"/>
      <c r="C15" s="321" t="s">
        <v>135</v>
      </c>
      <c r="D15" s="397" t="s">
        <v>312</v>
      </c>
      <c r="E15" s="407">
        <v>408</v>
      </c>
      <c r="F15" s="190">
        <v>26.229591103925593</v>
      </c>
      <c r="G15" s="313"/>
    </row>
    <row r="16" spans="2:10" s="2" customFormat="1" ht="12.75">
      <c r="B16" s="312"/>
      <c r="C16" s="321"/>
      <c r="D16" s="397" t="s">
        <v>242</v>
      </c>
      <c r="E16" s="407">
        <v>9769</v>
      </c>
      <c r="F16" s="190">
        <v>628.0315575839438</v>
      </c>
      <c r="G16" s="313"/>
      <c r="H16" s="224"/>
      <c r="I16" s="224"/>
      <c r="J16" s="224"/>
    </row>
    <row r="17" spans="2:7" ht="12.75">
      <c r="B17" s="312">
        <v>4</v>
      </c>
      <c r="C17" s="241" t="s">
        <v>111</v>
      </c>
      <c r="D17" s="396" t="s">
        <v>182</v>
      </c>
      <c r="E17" s="406">
        <v>16456</v>
      </c>
      <c r="F17" s="190">
        <v>1057.9268411916655</v>
      </c>
      <c r="G17" s="313">
        <v>0.06918268078683948</v>
      </c>
    </row>
    <row r="18" spans="2:7" ht="12.75">
      <c r="B18" s="312"/>
      <c r="C18" s="321" t="s">
        <v>82</v>
      </c>
      <c r="D18" s="397" t="s">
        <v>179</v>
      </c>
      <c r="E18" s="407">
        <v>1631</v>
      </c>
      <c r="F18" s="190"/>
      <c r="G18" s="313"/>
    </row>
    <row r="19" spans="2:7" ht="12.75">
      <c r="B19" s="322">
        <v>5</v>
      </c>
      <c r="C19" s="248" t="s">
        <v>110</v>
      </c>
      <c r="D19" s="395" t="s">
        <v>6</v>
      </c>
      <c r="E19" s="388">
        <v>10196</v>
      </c>
      <c r="F19" s="190">
        <v>655.4826247441797</v>
      </c>
      <c r="G19" s="313">
        <v>0.0428650105312722</v>
      </c>
    </row>
    <row r="20" spans="2:9" ht="12.75">
      <c r="B20" s="312"/>
      <c r="C20" s="321" t="s">
        <v>59</v>
      </c>
      <c r="D20" s="397" t="s">
        <v>60</v>
      </c>
      <c r="E20" s="407">
        <v>3820</v>
      </c>
      <c r="F20" s="190">
        <v>245.58097553185237</v>
      </c>
      <c r="G20" s="313"/>
      <c r="H20" s="24"/>
      <c r="I20" s="430"/>
    </row>
    <row r="21" spans="2:7" ht="12.75">
      <c r="B21" s="312"/>
      <c r="C21" s="321" t="s">
        <v>143</v>
      </c>
      <c r="D21" s="393" t="s">
        <v>144</v>
      </c>
      <c r="E21" s="407">
        <v>215</v>
      </c>
      <c r="F21" s="190">
        <v>13.821965900352945</v>
      </c>
      <c r="G21" s="313"/>
    </row>
    <row r="22" spans="2:9" ht="12.75">
      <c r="B22" s="312">
        <v>6</v>
      </c>
      <c r="C22" s="320" t="s">
        <v>78</v>
      </c>
      <c r="D22" s="398" t="s">
        <v>79</v>
      </c>
      <c r="E22" s="408">
        <v>10009</v>
      </c>
      <c r="F22" s="190">
        <v>643.4607288215471</v>
      </c>
      <c r="G22" s="313">
        <v>0.04207884370414903</v>
      </c>
      <c r="H22" s="24"/>
      <c r="I22" s="430"/>
    </row>
    <row r="23" spans="2:7" ht="12.75">
      <c r="B23" s="312">
        <v>7</v>
      </c>
      <c r="C23" s="241" t="s">
        <v>101</v>
      </c>
      <c r="D23" s="396" t="s">
        <v>236</v>
      </c>
      <c r="E23" s="388">
        <v>9730</v>
      </c>
      <c r="F23" s="190">
        <v>625.5243172578333</v>
      </c>
      <c r="G23" s="313">
        <v>0.040905899614483966</v>
      </c>
    </row>
    <row r="24" spans="2:7" ht="12.75">
      <c r="B24" s="312"/>
      <c r="C24" s="321" t="s">
        <v>149</v>
      </c>
      <c r="D24" s="397" t="s">
        <v>103</v>
      </c>
      <c r="E24" s="407">
        <v>3738</v>
      </c>
      <c r="F24" s="190">
        <v>240.3093420256712</v>
      </c>
      <c r="G24" s="313"/>
    </row>
    <row r="25" spans="2:7" ht="12.75">
      <c r="B25" s="312"/>
      <c r="C25" s="321" t="s">
        <v>209</v>
      </c>
      <c r="D25" s="397" t="s">
        <v>146</v>
      </c>
      <c r="E25" s="407">
        <v>1580</v>
      </c>
      <c r="F25" s="190">
        <v>101.57537731422165</v>
      </c>
      <c r="G25" s="313"/>
    </row>
    <row r="26" spans="2:7" ht="12.75">
      <c r="B26" s="312">
        <v>8</v>
      </c>
      <c r="C26" s="241" t="s">
        <v>127</v>
      </c>
      <c r="D26" s="395" t="s">
        <v>234</v>
      </c>
      <c r="E26" s="388">
        <v>9634</v>
      </c>
      <c r="F26" s="190">
        <v>619.352648762792</v>
      </c>
      <c r="G26" s="313">
        <v>0.04050230594922287</v>
      </c>
    </row>
    <row r="27" spans="2:7" ht="12.75">
      <c r="B27" s="312"/>
      <c r="C27" s="321" t="s">
        <v>83</v>
      </c>
      <c r="D27" s="397" t="s">
        <v>84</v>
      </c>
      <c r="E27" s="407">
        <v>3202</v>
      </c>
      <c r="F27" s="190">
        <v>205.8508595950239</v>
      </c>
      <c r="G27" s="313"/>
    </row>
    <row r="28" spans="2:7" ht="12.75">
      <c r="B28" s="312"/>
      <c r="C28" s="321" t="s">
        <v>85</v>
      </c>
      <c r="D28" s="397" t="s">
        <v>86</v>
      </c>
      <c r="E28" s="407">
        <v>1466</v>
      </c>
      <c r="F28" s="190">
        <v>94.24652097636009</v>
      </c>
      <c r="G28" s="313"/>
    </row>
    <row r="29" spans="2:7" ht="12.75">
      <c r="B29" s="312">
        <v>9</v>
      </c>
      <c r="C29" s="248" t="s">
        <v>95</v>
      </c>
      <c r="D29" s="399" t="s">
        <v>96</v>
      </c>
      <c r="E29" s="388">
        <v>6312</v>
      </c>
      <c r="F29" s="190">
        <v>405.7872035489665</v>
      </c>
      <c r="G29" s="313">
        <v>0.02653628349091704</v>
      </c>
    </row>
    <row r="30" spans="2:7" ht="12.75">
      <c r="B30" s="312">
        <v>10</v>
      </c>
      <c r="C30" s="248" t="s">
        <v>93</v>
      </c>
      <c r="D30" s="399" t="s">
        <v>94</v>
      </c>
      <c r="E30" s="388">
        <v>5137</v>
      </c>
      <c r="F30" s="190">
        <v>330.2485526982004</v>
      </c>
      <c r="G30" s="313">
        <v>0.02159646519214842</v>
      </c>
    </row>
    <row r="31" spans="2:7" ht="12.75">
      <c r="B31" s="312">
        <v>11</v>
      </c>
      <c r="C31" s="248" t="s">
        <v>53</v>
      </c>
      <c r="D31" s="400" t="s">
        <v>54</v>
      </c>
      <c r="E31" s="388">
        <v>3442</v>
      </c>
      <c r="F31" s="190">
        <v>221.28003083262718</v>
      </c>
      <c r="G31" s="313">
        <v>0.014470514539882202</v>
      </c>
    </row>
    <row r="32" spans="2:7" ht="12.75">
      <c r="B32" s="312">
        <v>12</v>
      </c>
      <c r="C32" s="248" t="s">
        <v>72</v>
      </c>
      <c r="D32" s="399" t="s">
        <v>73</v>
      </c>
      <c r="E32" s="388">
        <v>3405</v>
      </c>
      <c r="F32" s="190">
        <v>218.90136693349663</v>
      </c>
      <c r="G32" s="313">
        <v>0.014314962814729488</v>
      </c>
    </row>
    <row r="33" spans="2:9" ht="12.75">
      <c r="B33" s="312">
        <v>13</v>
      </c>
      <c r="C33" s="248" t="s">
        <v>64</v>
      </c>
      <c r="D33" s="399" t="s">
        <v>65</v>
      </c>
      <c r="E33" s="388">
        <v>3115</v>
      </c>
      <c r="F33" s="190">
        <v>200.2577850213927</v>
      </c>
      <c r="G33" s="313">
        <v>0.013095773617586595</v>
      </c>
      <c r="H33" s="432"/>
      <c r="I33" s="430"/>
    </row>
    <row r="34" spans="2:7" ht="13.5" customHeight="1">
      <c r="B34" s="312">
        <v>14</v>
      </c>
      <c r="C34" s="241" t="s">
        <v>106</v>
      </c>
      <c r="D34" s="396" t="s">
        <v>107</v>
      </c>
      <c r="E34" s="388">
        <v>3071</v>
      </c>
      <c r="F34" s="190">
        <v>197.4291036278321</v>
      </c>
      <c r="G34" s="313">
        <v>0.01291079318767526</v>
      </c>
    </row>
    <row r="35" spans="2:7" ht="12.75">
      <c r="B35" s="312"/>
      <c r="C35" s="321" t="s">
        <v>57</v>
      </c>
      <c r="D35" s="397" t="s">
        <v>58</v>
      </c>
      <c r="E35" s="407">
        <v>1395</v>
      </c>
      <c r="F35" s="190">
        <v>89.68205781856912</v>
      </c>
      <c r="G35" s="313"/>
    </row>
    <row r="36" spans="2:7" ht="12.75">
      <c r="B36" s="312"/>
      <c r="C36" s="321" t="s">
        <v>141</v>
      </c>
      <c r="D36" s="393" t="s">
        <v>142</v>
      </c>
      <c r="E36" s="407">
        <v>496</v>
      </c>
      <c r="F36" s="190">
        <v>31.886953891046794</v>
      </c>
      <c r="G36" s="313"/>
    </row>
    <row r="37" spans="2:7" ht="17.25" customHeight="1">
      <c r="B37" s="312"/>
      <c r="C37" s="321" t="s">
        <v>139</v>
      </c>
      <c r="D37" s="397" t="s">
        <v>140</v>
      </c>
      <c r="E37" s="407">
        <v>271</v>
      </c>
      <c r="F37" s="190">
        <v>17.422105855793713</v>
      </c>
      <c r="G37" s="313"/>
    </row>
    <row r="38" spans="2:7" ht="12.75">
      <c r="B38" s="312">
        <v>15</v>
      </c>
      <c r="C38" s="320" t="s">
        <v>130</v>
      </c>
      <c r="D38" s="398" t="s">
        <v>61</v>
      </c>
      <c r="E38" s="408">
        <v>3064</v>
      </c>
      <c r="F38" s="190">
        <v>196.979086133402</v>
      </c>
      <c r="G38" s="313">
        <v>0.012881364482916637</v>
      </c>
    </row>
    <row r="39" spans="2:7" ht="12.75">
      <c r="B39" s="312"/>
      <c r="C39" s="321" t="s">
        <v>131</v>
      </c>
      <c r="D39" s="397" t="s">
        <v>132</v>
      </c>
      <c r="E39" s="407">
        <v>404</v>
      </c>
      <c r="F39" s="190">
        <v>25.972438249965535</v>
      </c>
      <c r="G39" s="313"/>
    </row>
    <row r="40" spans="2:7" ht="15" customHeight="1">
      <c r="B40" s="312">
        <v>16</v>
      </c>
      <c r="C40" s="320" t="s">
        <v>74</v>
      </c>
      <c r="D40" s="398" t="s">
        <v>75</v>
      </c>
      <c r="E40" s="408">
        <v>2718</v>
      </c>
      <c r="F40" s="190">
        <v>174.73536426585724</v>
      </c>
      <c r="G40" s="313">
        <v>0.011426745647704772</v>
      </c>
    </row>
    <row r="41" spans="2:7" ht="12.75">
      <c r="B41" s="312">
        <v>17</v>
      </c>
      <c r="C41" s="248" t="s">
        <v>67</v>
      </c>
      <c r="D41" s="399" t="s">
        <v>192</v>
      </c>
      <c r="E41" s="388">
        <v>2428</v>
      </c>
      <c r="F41" s="190">
        <v>156.09178235375327</v>
      </c>
      <c r="G41" s="313">
        <v>0.010207556450561877</v>
      </c>
    </row>
    <row r="42" spans="2:7" ht="12.75">
      <c r="B42" s="312">
        <v>18</v>
      </c>
      <c r="C42" s="110" t="s">
        <v>62</v>
      </c>
      <c r="D42" s="400" t="s">
        <v>125</v>
      </c>
      <c r="E42" s="409">
        <v>1913</v>
      </c>
      <c r="F42" s="190">
        <v>122.98335240639622</v>
      </c>
      <c r="G42" s="313">
        <v>0.008042444600463291</v>
      </c>
    </row>
    <row r="43" spans="2:7" ht="12.75">
      <c r="B43" s="312">
        <v>19</v>
      </c>
      <c r="C43" s="248" t="s">
        <v>48</v>
      </c>
      <c r="D43" s="399" t="s">
        <v>49</v>
      </c>
      <c r="E43" s="388">
        <v>1627</v>
      </c>
      <c r="F43" s="190">
        <v>104.59692334825229</v>
      </c>
      <c r="G43" s="313">
        <v>0.0068400718060396114</v>
      </c>
    </row>
    <row r="44" spans="2:7" ht="13.5" thickBot="1">
      <c r="B44" s="314">
        <v>20</v>
      </c>
      <c r="C44" s="244" t="s">
        <v>91</v>
      </c>
      <c r="D44" s="401" t="s">
        <v>92</v>
      </c>
      <c r="E44" s="410">
        <v>1522</v>
      </c>
      <c r="F44" s="191">
        <v>97.84666093180084</v>
      </c>
      <c r="G44" s="315">
        <v>0.006398641234660288</v>
      </c>
    </row>
    <row r="45" spans="2:7" ht="13.5" thickBot="1">
      <c r="B45" s="316"/>
      <c r="C45" s="249"/>
      <c r="D45" s="402" t="s">
        <v>197</v>
      </c>
      <c r="E45" s="411"/>
      <c r="F45" s="193"/>
      <c r="G45" s="317"/>
    </row>
    <row r="46" spans="2:7" ht="12.75">
      <c r="B46" s="318"/>
      <c r="C46" s="250" t="s">
        <v>128</v>
      </c>
      <c r="D46" s="403" t="s">
        <v>207</v>
      </c>
      <c r="E46" s="412">
        <v>8403</v>
      </c>
      <c r="F46" s="189">
        <v>540.2138579565852</v>
      </c>
      <c r="G46" s="319">
        <v>0.03532705801238528</v>
      </c>
    </row>
    <row r="47" spans="2:7" ht="13.5" thickBot="1">
      <c r="B47" s="100"/>
      <c r="C47" s="244"/>
      <c r="D47" s="404" t="s">
        <v>114</v>
      </c>
      <c r="E47" s="410">
        <v>71101</v>
      </c>
      <c r="F47" s="191">
        <v>4570.956267353464</v>
      </c>
      <c r="G47" s="315">
        <v>0.29891576243467877</v>
      </c>
    </row>
    <row r="48" spans="2:7" ht="12.75">
      <c r="B48" s="69"/>
      <c r="C48" s="475" t="s">
        <v>150</v>
      </c>
      <c r="D48" s="475"/>
      <c r="E48" s="391"/>
      <c r="F48" s="194"/>
      <c r="G48" s="72"/>
    </row>
    <row r="49" spans="2:7" ht="12.75">
      <c r="B49" s="69"/>
      <c r="C49" s="476" t="s">
        <v>169</v>
      </c>
      <c r="D49" s="476"/>
      <c r="E49" s="391"/>
      <c r="F49" s="194"/>
      <c r="G49" s="72"/>
    </row>
  </sheetData>
  <sheetProtection/>
  <mergeCells count="3">
    <mergeCell ref="B2:G2"/>
    <mergeCell ref="C48:D48"/>
    <mergeCell ref="C49:D49"/>
  </mergeCells>
  <printOptions/>
  <pageMargins left="0.75" right="0.75" top="1" bottom="1" header="0" footer="0"/>
  <pageSetup fitToHeight="1" fitToWidth="1" horizontalDpi="600" verticalDpi="600" orientation="landscape" scale="9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G49"/>
  <sheetViews>
    <sheetView showGridLines="0" zoomScale="75" zoomScaleNormal="75" zoomScalePageLayoutView="0" workbookViewId="0" topLeftCell="A1">
      <selection activeCell="A1" sqref="A1"/>
    </sheetView>
  </sheetViews>
  <sheetFormatPr defaultColWidth="11.421875" defaultRowHeight="12.75"/>
  <cols>
    <col min="1" max="1" width="4.140625" style="1" customWidth="1"/>
    <col min="2" max="2" width="5.8515625" style="21" customWidth="1"/>
    <col min="3" max="3" width="18.8515625" style="14" customWidth="1"/>
    <col min="4" max="4" width="68.57421875" style="1" customWidth="1"/>
    <col min="5" max="5" width="11.8515625" style="15" customWidth="1"/>
    <col min="6" max="6" width="13.00390625" style="1" customWidth="1"/>
    <col min="7" max="7" width="7.28125" style="1" customWidth="1"/>
    <col min="8" max="16384" width="11.421875" style="1" customWidth="1"/>
  </cols>
  <sheetData>
    <row r="2" spans="2:7" ht="15.75">
      <c r="B2" s="443" t="s">
        <v>293</v>
      </c>
      <c r="C2" s="443"/>
      <c r="D2" s="443"/>
      <c r="E2" s="443"/>
      <c r="F2" s="443"/>
      <c r="G2" s="443"/>
    </row>
    <row r="3" ht="12.75" thickBot="1">
      <c r="F3" s="15"/>
    </row>
    <row r="4" spans="2:7" ht="42.75" customHeight="1">
      <c r="B4" s="73" t="s">
        <v>208</v>
      </c>
      <c r="C4" s="56" t="s">
        <v>195</v>
      </c>
      <c r="D4" s="56" t="s">
        <v>172</v>
      </c>
      <c r="E4" s="188" t="s">
        <v>38</v>
      </c>
      <c r="F4" s="188" t="s">
        <v>198</v>
      </c>
      <c r="G4" s="57" t="s">
        <v>39</v>
      </c>
    </row>
    <row r="5" spans="2:7" ht="13.5" thickBot="1">
      <c r="B5" s="197"/>
      <c r="C5" s="35" t="s">
        <v>133</v>
      </c>
      <c r="D5" s="198" t="s">
        <v>0</v>
      </c>
      <c r="E5" s="199">
        <v>208010</v>
      </c>
      <c r="F5" s="199">
        <v>11237.817616287139</v>
      </c>
      <c r="G5" s="186">
        <v>1</v>
      </c>
    </row>
    <row r="6" spans="2:7" ht="12.75">
      <c r="B6" s="200">
        <v>1</v>
      </c>
      <c r="C6" s="239" t="s">
        <v>50</v>
      </c>
      <c r="D6" s="177" t="s">
        <v>51</v>
      </c>
      <c r="E6" s="178">
        <v>25312</v>
      </c>
      <c r="F6" s="178">
        <v>1367.4902144294026</v>
      </c>
      <c r="G6" s="201">
        <v>0.12168645738185664</v>
      </c>
    </row>
    <row r="7" spans="2:7" ht="12.75">
      <c r="B7" s="44"/>
      <c r="C7" s="252" t="s">
        <v>115</v>
      </c>
      <c r="D7" s="253" t="s">
        <v>181</v>
      </c>
      <c r="E7" s="254">
        <v>3490</v>
      </c>
      <c r="F7" s="165">
        <v>188.5485480546229</v>
      </c>
      <c r="G7" s="105"/>
    </row>
    <row r="8" spans="2:7" ht="12.75">
      <c r="B8" s="44"/>
      <c r="C8" s="252" t="s">
        <v>120</v>
      </c>
      <c r="D8" s="253" t="s">
        <v>121</v>
      </c>
      <c r="E8" s="254">
        <v>2582</v>
      </c>
      <c r="F8" s="165">
        <v>139.49351033725972</v>
      </c>
      <c r="G8" s="105"/>
    </row>
    <row r="9" spans="2:7" ht="12.75">
      <c r="B9" s="44"/>
      <c r="C9" s="252" t="s">
        <v>138</v>
      </c>
      <c r="D9" s="253" t="s">
        <v>183</v>
      </c>
      <c r="E9" s="254">
        <v>2341</v>
      </c>
      <c r="F9" s="165">
        <v>126.47339570082299</v>
      </c>
      <c r="G9" s="105"/>
    </row>
    <row r="10" spans="2:7" ht="12.75">
      <c r="B10" s="44"/>
      <c r="C10" s="252" t="s">
        <v>137</v>
      </c>
      <c r="D10" s="253" t="s">
        <v>205</v>
      </c>
      <c r="E10" s="254">
        <v>1511</v>
      </c>
      <c r="F10" s="165">
        <v>81.63233699442269</v>
      </c>
      <c r="G10" s="105"/>
    </row>
    <row r="11" spans="2:7" ht="12.75">
      <c r="B11" s="44"/>
      <c r="C11" s="252" t="s">
        <v>119</v>
      </c>
      <c r="D11" s="253" t="s">
        <v>184</v>
      </c>
      <c r="E11" s="254">
        <v>873</v>
      </c>
      <c r="F11" s="165">
        <v>47.16414969962344</v>
      </c>
      <c r="G11" s="105"/>
    </row>
    <row r="12" spans="2:7" ht="12.75">
      <c r="B12" s="44"/>
      <c r="C12" s="252" t="s">
        <v>135</v>
      </c>
      <c r="D12" s="253" t="s">
        <v>312</v>
      </c>
      <c r="E12" s="254">
        <v>641</v>
      </c>
      <c r="F12" s="165">
        <v>34.63026341060552</v>
      </c>
      <c r="G12" s="105"/>
    </row>
    <row r="13" spans="2:7" s="2" customFormat="1" ht="12.75">
      <c r="B13" s="44"/>
      <c r="C13" s="252"/>
      <c r="D13" s="253" t="s">
        <v>242</v>
      </c>
      <c r="E13" s="254">
        <v>13874</v>
      </c>
      <c r="F13" s="165">
        <v>749.5480102320453</v>
      </c>
      <c r="G13" s="105"/>
    </row>
    <row r="14" spans="2:7" ht="12.75">
      <c r="B14" s="44">
        <v>2</v>
      </c>
      <c r="C14" s="110" t="s">
        <v>101</v>
      </c>
      <c r="D14" s="43" t="s">
        <v>236</v>
      </c>
      <c r="E14" s="165">
        <v>18054</v>
      </c>
      <c r="F14" s="165">
        <v>975.3740649221094</v>
      </c>
      <c r="G14" s="105">
        <v>0.08679390413922408</v>
      </c>
    </row>
    <row r="15" spans="2:7" ht="12.75">
      <c r="B15" s="44"/>
      <c r="C15" s="240" t="s">
        <v>149</v>
      </c>
      <c r="D15" s="202" t="s">
        <v>103</v>
      </c>
      <c r="E15" s="203">
        <v>6645</v>
      </c>
      <c r="F15" s="165">
        <v>358.99859651087945</v>
      </c>
      <c r="G15" s="105"/>
    </row>
    <row r="16" spans="2:7" ht="12.75">
      <c r="B16" s="44"/>
      <c r="C16" s="252" t="s">
        <v>209</v>
      </c>
      <c r="D16" s="253" t="s">
        <v>146</v>
      </c>
      <c r="E16" s="254">
        <v>4010</v>
      </c>
      <c r="F16" s="165">
        <v>216.64174146104236</v>
      </c>
      <c r="G16" s="105"/>
    </row>
    <row r="17" spans="2:7" ht="12.75">
      <c r="B17" s="44">
        <v>3</v>
      </c>
      <c r="C17" s="242" t="s">
        <v>111</v>
      </c>
      <c r="D17" s="106" t="s">
        <v>241</v>
      </c>
      <c r="E17" s="165">
        <v>17938</v>
      </c>
      <c r="F17" s="165">
        <v>969.1071217776005</v>
      </c>
      <c r="G17" s="105">
        <v>0.08623623864237297</v>
      </c>
    </row>
    <row r="18" spans="2:7" ht="12.75">
      <c r="B18" s="44"/>
      <c r="C18" s="252" t="s">
        <v>82</v>
      </c>
      <c r="D18" s="253" t="s">
        <v>210</v>
      </c>
      <c r="E18" s="254">
        <v>2246</v>
      </c>
      <c r="F18" s="165">
        <v>121.3409853669579</v>
      </c>
      <c r="G18" s="105"/>
    </row>
    <row r="19" spans="2:7" ht="12.75">
      <c r="B19" s="44">
        <v>4</v>
      </c>
      <c r="C19" s="110" t="s">
        <v>127</v>
      </c>
      <c r="D19" s="106" t="s">
        <v>234</v>
      </c>
      <c r="E19" s="165">
        <v>12160</v>
      </c>
      <c r="F19" s="165">
        <v>656.948522734732</v>
      </c>
      <c r="G19" s="105">
        <v>0.05845872794577184</v>
      </c>
    </row>
    <row r="20" spans="2:7" ht="12.75">
      <c r="B20" s="44"/>
      <c r="C20" s="252" t="s">
        <v>83</v>
      </c>
      <c r="D20" s="253" t="s">
        <v>84</v>
      </c>
      <c r="E20" s="254">
        <v>5802</v>
      </c>
      <c r="F20" s="165">
        <v>313.4552079693187</v>
      </c>
      <c r="G20" s="105"/>
    </row>
    <row r="21" spans="2:7" ht="13.5" customHeight="1">
      <c r="B21" s="44"/>
      <c r="C21" s="252" t="s">
        <v>85</v>
      </c>
      <c r="D21" s="253" t="s">
        <v>86</v>
      </c>
      <c r="E21" s="254">
        <v>3144</v>
      </c>
      <c r="F21" s="165">
        <v>169.85576936496687</v>
      </c>
      <c r="G21" s="105"/>
    </row>
    <row r="22" spans="2:7" ht="13.5" customHeight="1">
      <c r="B22" s="44">
        <v>5</v>
      </c>
      <c r="C22" s="110" t="s">
        <v>110</v>
      </c>
      <c r="D22" s="106" t="s">
        <v>6</v>
      </c>
      <c r="E22" s="165">
        <v>9686</v>
      </c>
      <c r="F22" s="165">
        <v>523.2897525664979</v>
      </c>
      <c r="G22" s="105">
        <v>0.04656506898706793</v>
      </c>
    </row>
    <row r="23" spans="2:7" ht="13.5" customHeight="1">
      <c r="B23" s="44"/>
      <c r="C23" s="252" t="s">
        <v>59</v>
      </c>
      <c r="D23" s="253" t="s">
        <v>60</v>
      </c>
      <c r="E23" s="254">
        <v>2932</v>
      </c>
      <c r="F23" s="165">
        <v>158.4023905146574</v>
      </c>
      <c r="G23" s="105"/>
    </row>
    <row r="24" spans="2:7" ht="13.5" customHeight="1">
      <c r="B24" s="44"/>
      <c r="C24" s="252" t="s">
        <v>143</v>
      </c>
      <c r="D24" s="253" t="s">
        <v>144</v>
      </c>
      <c r="E24" s="254">
        <v>392</v>
      </c>
      <c r="F24" s="165">
        <v>21.17794579868544</v>
      </c>
      <c r="G24" s="105"/>
    </row>
    <row r="25" spans="2:7" ht="14.25" customHeight="1">
      <c r="B25" s="104">
        <v>6</v>
      </c>
      <c r="C25" s="241" t="s">
        <v>130</v>
      </c>
      <c r="D25" s="102" t="s">
        <v>61</v>
      </c>
      <c r="E25" s="165">
        <v>7588</v>
      </c>
      <c r="F25" s="165">
        <v>409.9445222459824</v>
      </c>
      <c r="G25" s="105">
        <v>0.03647901543195039</v>
      </c>
    </row>
    <row r="26" spans="2:7" ht="13.5" customHeight="1">
      <c r="B26" s="44"/>
      <c r="C26" s="252" t="s">
        <v>131</v>
      </c>
      <c r="D26" s="253" t="s">
        <v>132</v>
      </c>
      <c r="E26" s="254">
        <v>1989</v>
      </c>
      <c r="F26" s="165">
        <v>107.45646477955442</v>
      </c>
      <c r="G26" s="105"/>
    </row>
    <row r="27" spans="2:7" ht="12.75">
      <c r="B27" s="44">
        <v>7</v>
      </c>
      <c r="C27" s="242" t="s">
        <v>78</v>
      </c>
      <c r="D27" s="106" t="s">
        <v>79</v>
      </c>
      <c r="E27" s="165">
        <v>6560</v>
      </c>
      <c r="F27" s="165">
        <v>354.40643989636857</v>
      </c>
      <c r="G27" s="105">
        <v>0.031536945339166386</v>
      </c>
    </row>
    <row r="28" spans="2:7" ht="12.75">
      <c r="B28" s="44">
        <v>8</v>
      </c>
      <c r="C28" s="110" t="s">
        <v>74</v>
      </c>
      <c r="D28" s="43" t="s">
        <v>75</v>
      </c>
      <c r="E28" s="166">
        <v>5820</v>
      </c>
      <c r="F28" s="165">
        <v>314.4276646641562</v>
      </c>
      <c r="G28" s="105">
        <v>0.027979424066150668</v>
      </c>
    </row>
    <row r="29" spans="2:7" ht="12.75">
      <c r="B29" s="44">
        <v>9</v>
      </c>
      <c r="C29" s="242" t="s">
        <v>89</v>
      </c>
      <c r="D29" s="106" t="s">
        <v>90</v>
      </c>
      <c r="E29" s="165">
        <v>5354</v>
      </c>
      <c r="F29" s="165">
        <v>289.25184134224963</v>
      </c>
      <c r="G29" s="105">
        <v>0.025739147156386713</v>
      </c>
    </row>
    <row r="30" spans="2:7" ht="12.75">
      <c r="B30" s="44">
        <v>10</v>
      </c>
      <c r="C30" s="110" t="s">
        <v>72</v>
      </c>
      <c r="D30" s="43" t="s">
        <v>73</v>
      </c>
      <c r="E30" s="165">
        <v>4719</v>
      </c>
      <c r="F30" s="165">
        <v>254.9457301632566</v>
      </c>
      <c r="G30" s="105">
        <v>0.022686409307244845</v>
      </c>
    </row>
    <row r="31" spans="2:7" ht="12.75">
      <c r="B31" s="44">
        <v>11</v>
      </c>
      <c r="C31" s="110" t="s">
        <v>64</v>
      </c>
      <c r="D31" s="43" t="s">
        <v>65</v>
      </c>
      <c r="E31" s="165">
        <v>3666</v>
      </c>
      <c r="F31" s="165">
        <v>198.05701351525718</v>
      </c>
      <c r="G31" s="105">
        <v>0.01762415268496707</v>
      </c>
    </row>
    <row r="32" spans="2:7" ht="12.75">
      <c r="B32" s="44">
        <v>12</v>
      </c>
      <c r="C32" s="110" t="s">
        <v>67</v>
      </c>
      <c r="D32" s="106" t="s">
        <v>192</v>
      </c>
      <c r="E32" s="165">
        <v>2954</v>
      </c>
      <c r="F32" s="165">
        <v>159.59094869723668</v>
      </c>
      <c r="G32" s="105">
        <v>0.014201240324984377</v>
      </c>
    </row>
    <row r="33" spans="2:7" ht="12.75">
      <c r="B33" s="44">
        <v>13</v>
      </c>
      <c r="C33" s="110" t="s">
        <v>106</v>
      </c>
      <c r="D33" s="43" t="s">
        <v>107</v>
      </c>
      <c r="E33" s="165">
        <v>2779</v>
      </c>
      <c r="F33" s="165">
        <v>150.13650860853784</v>
      </c>
      <c r="G33" s="105">
        <v>0.013359934618527955</v>
      </c>
    </row>
    <row r="34" spans="2:7" ht="12.75">
      <c r="B34" s="44"/>
      <c r="C34" s="252" t="s">
        <v>139</v>
      </c>
      <c r="D34" s="253" t="s">
        <v>140</v>
      </c>
      <c r="E34" s="254">
        <v>897</v>
      </c>
      <c r="F34" s="165">
        <v>48.46075862607357</v>
      </c>
      <c r="G34" s="105"/>
    </row>
    <row r="35" spans="2:7" ht="12.75">
      <c r="B35" s="44"/>
      <c r="C35" s="252" t="s">
        <v>141</v>
      </c>
      <c r="D35" s="253" t="s">
        <v>142</v>
      </c>
      <c r="E35" s="254">
        <v>793</v>
      </c>
      <c r="F35" s="165">
        <v>42.84211994478967</v>
      </c>
      <c r="G35" s="105"/>
    </row>
    <row r="36" spans="2:7" ht="12.75">
      <c r="B36" s="44"/>
      <c r="C36" s="252" t="s">
        <v>57</v>
      </c>
      <c r="D36" s="253" t="s">
        <v>58</v>
      </c>
      <c r="E36" s="254">
        <v>293</v>
      </c>
      <c r="F36" s="165">
        <v>15.829433977078658</v>
      </c>
      <c r="G36" s="105"/>
    </row>
    <row r="37" spans="2:7" ht="12.75">
      <c r="B37" s="44">
        <v>14</v>
      </c>
      <c r="C37" s="243" t="s">
        <v>62</v>
      </c>
      <c r="D37" s="45" t="s">
        <v>125</v>
      </c>
      <c r="E37" s="204">
        <v>2502</v>
      </c>
      <c r="F37" s="165">
        <v>135.17148058242591</v>
      </c>
      <c r="G37" s="105">
        <v>0.012028267871736937</v>
      </c>
    </row>
    <row r="38" spans="2:7" ht="12.75">
      <c r="B38" s="44">
        <v>15</v>
      </c>
      <c r="C38" s="110" t="s">
        <v>66</v>
      </c>
      <c r="D38" s="106" t="s">
        <v>193</v>
      </c>
      <c r="E38" s="165">
        <v>1747</v>
      </c>
      <c r="F38" s="165">
        <v>94.3823247711823</v>
      </c>
      <c r="G38" s="105">
        <v>0.00839863468102495</v>
      </c>
    </row>
    <row r="39" spans="2:7" ht="12.75">
      <c r="B39" s="44">
        <v>16</v>
      </c>
      <c r="C39" s="110" t="s">
        <v>80</v>
      </c>
      <c r="D39" s="43" t="s">
        <v>81</v>
      </c>
      <c r="E39" s="165">
        <v>1723</v>
      </c>
      <c r="F39" s="165">
        <v>93.08571584473216</v>
      </c>
      <c r="G39" s="105">
        <v>0.008283255612710927</v>
      </c>
    </row>
    <row r="40" spans="2:7" ht="12.75">
      <c r="B40" s="44">
        <v>17</v>
      </c>
      <c r="C40" s="110" t="s">
        <v>48</v>
      </c>
      <c r="D40" s="43" t="s">
        <v>49</v>
      </c>
      <c r="E40" s="165">
        <v>1583</v>
      </c>
      <c r="F40" s="165">
        <v>85.52216377377309</v>
      </c>
      <c r="G40" s="105">
        <v>0.0076102110475457915</v>
      </c>
    </row>
    <row r="41" spans="2:7" ht="12.75">
      <c r="B41" s="44">
        <v>18</v>
      </c>
      <c r="C41" s="110" t="s">
        <v>87</v>
      </c>
      <c r="D41" s="43" t="s">
        <v>88</v>
      </c>
      <c r="E41" s="165">
        <v>1388</v>
      </c>
      <c r="F41" s="165">
        <v>74.98721624636578</v>
      </c>
      <c r="G41" s="105">
        <v>0.006672756117494351</v>
      </c>
    </row>
    <row r="42" spans="2:7" ht="12.75">
      <c r="B42" s="44">
        <v>19</v>
      </c>
      <c r="C42" s="110" t="s">
        <v>63</v>
      </c>
      <c r="D42" s="106" t="s">
        <v>194</v>
      </c>
      <c r="E42" s="165">
        <v>1228</v>
      </c>
      <c r="F42" s="165">
        <v>66.34315673669826</v>
      </c>
      <c r="G42" s="105">
        <v>0.0059035623287341955</v>
      </c>
    </row>
    <row r="43" spans="2:7" ht="13.5" thickBot="1">
      <c r="B43" s="65">
        <v>20</v>
      </c>
      <c r="C43" s="244" t="s">
        <v>68</v>
      </c>
      <c r="D43" s="101" t="s">
        <v>69</v>
      </c>
      <c r="E43" s="169">
        <v>1108</v>
      </c>
      <c r="F43" s="169">
        <v>59.860112104447616</v>
      </c>
      <c r="G43" s="205">
        <v>0.005326666987164079</v>
      </c>
    </row>
    <row r="44" spans="2:7" ht="13.5" thickBot="1">
      <c r="B44" s="192"/>
      <c r="C44" s="245"/>
      <c r="D44" s="255" t="s">
        <v>197</v>
      </c>
      <c r="E44" s="206"/>
      <c r="F44" s="206"/>
      <c r="G44" s="207"/>
    </row>
    <row r="45" spans="2:7" ht="12.75">
      <c r="B45" s="99"/>
      <c r="C45" s="246" t="s">
        <v>128</v>
      </c>
      <c r="D45" s="208" t="s">
        <v>207</v>
      </c>
      <c r="E45" s="164">
        <v>8155</v>
      </c>
      <c r="F45" s="164">
        <v>440.57690813336666</v>
      </c>
      <c r="G45" s="209">
        <v>0.03920484592086919</v>
      </c>
    </row>
    <row r="46" spans="2:7" ht="13.5" thickBot="1">
      <c r="B46" s="65"/>
      <c r="C46" s="244"/>
      <c r="D46" s="101" t="s">
        <v>114</v>
      </c>
      <c r="E46" s="169">
        <v>65986</v>
      </c>
      <c r="F46" s="169">
        <v>3564.9181925307585</v>
      </c>
      <c r="G46" s="205">
        <v>0.3172251334070477</v>
      </c>
    </row>
    <row r="47" spans="2:7" ht="12.75">
      <c r="B47" s="66"/>
      <c r="C47" s="477" t="s">
        <v>150</v>
      </c>
      <c r="D47" s="477"/>
      <c r="E47" s="166"/>
      <c r="F47" s="166"/>
      <c r="G47" s="76"/>
    </row>
    <row r="48" spans="2:7" ht="12.75">
      <c r="B48" s="66"/>
      <c r="C48" s="476" t="s">
        <v>169</v>
      </c>
      <c r="D48" s="476"/>
      <c r="E48" s="210"/>
      <c r="F48" s="166"/>
      <c r="G48" s="76"/>
    </row>
    <row r="49" spans="2:7" ht="12.75">
      <c r="B49" s="66"/>
      <c r="C49" s="272"/>
      <c r="D49" s="272"/>
      <c r="E49" s="210"/>
      <c r="F49" s="166"/>
      <c r="G49" s="76"/>
    </row>
  </sheetData>
  <sheetProtection/>
  <mergeCells count="3">
    <mergeCell ref="B2:G2"/>
    <mergeCell ref="C47:D47"/>
    <mergeCell ref="C48:D48"/>
  </mergeCells>
  <printOptions/>
  <pageMargins left="0.75" right="0.75" top="1" bottom="1" header="0" footer="0"/>
  <pageSetup fitToHeight="1" fitToWidth="1" horizontalDpi="600" verticalDpi="600" orientation="landscape" scale="92"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J71"/>
  <sheetViews>
    <sheetView zoomScale="75" zoomScaleNormal="75" zoomScalePageLayoutView="0" workbookViewId="0" topLeftCell="A1">
      <selection activeCell="A1" sqref="A1"/>
    </sheetView>
  </sheetViews>
  <sheetFormatPr defaultColWidth="11.421875" defaultRowHeight="12.75"/>
  <cols>
    <col min="1" max="1" width="3.421875" style="1" customWidth="1"/>
    <col min="2" max="2" width="70.7109375" style="1" customWidth="1"/>
    <col min="3" max="9" width="11.421875" style="1" customWidth="1"/>
    <col min="10" max="10" width="15.00390625" style="1" customWidth="1"/>
    <col min="11" max="16384" width="11.421875" style="1" customWidth="1"/>
  </cols>
  <sheetData>
    <row r="2" spans="2:10" ht="15.75">
      <c r="B2" s="443" t="s">
        <v>220</v>
      </c>
      <c r="C2" s="443"/>
      <c r="D2" s="443"/>
      <c r="E2" s="443"/>
      <c r="F2" s="443"/>
      <c r="G2" s="443"/>
      <c r="H2" s="443"/>
      <c r="I2" s="443"/>
      <c r="J2" s="443"/>
    </row>
    <row r="3" spans="2:10" ht="15.75">
      <c r="B3" s="443" t="s">
        <v>294</v>
      </c>
      <c r="C3" s="443"/>
      <c r="D3" s="443"/>
      <c r="E3" s="443"/>
      <c r="F3" s="443"/>
      <c r="G3" s="443"/>
      <c r="H3" s="443"/>
      <c r="I3" s="443"/>
      <c r="J3" s="443"/>
    </row>
    <row r="4" spans="2:3" ht="16.5" thickBot="1">
      <c r="B4" s="124"/>
      <c r="C4" s="124"/>
    </row>
    <row r="5" spans="2:10" ht="13.5" thickBot="1">
      <c r="B5" s="482" t="s">
        <v>170</v>
      </c>
      <c r="C5" s="77"/>
      <c r="D5" s="478"/>
      <c r="E5" s="478"/>
      <c r="F5" s="478"/>
      <c r="G5" s="478"/>
      <c r="H5" s="478"/>
      <c r="I5" s="478"/>
      <c r="J5" s="78"/>
    </row>
    <row r="6" spans="2:10" ht="35.25" customHeight="1" thickBot="1">
      <c r="B6" s="483"/>
      <c r="C6" s="125" t="s">
        <v>258</v>
      </c>
      <c r="D6" s="150" t="s">
        <v>178</v>
      </c>
      <c r="E6" s="151" t="s">
        <v>46</v>
      </c>
      <c r="F6" s="152" t="s">
        <v>47</v>
      </c>
      <c r="G6" s="153" t="s">
        <v>43</v>
      </c>
      <c r="H6" s="153" t="s">
        <v>44</v>
      </c>
      <c r="I6" s="153" t="s">
        <v>45</v>
      </c>
      <c r="J6" s="154" t="s">
        <v>244</v>
      </c>
    </row>
    <row r="7" spans="2:10" ht="18.75" customHeight="1" thickBot="1">
      <c r="B7" s="484"/>
      <c r="C7" s="251" t="s">
        <v>40</v>
      </c>
      <c r="D7" s="479" t="s">
        <v>245</v>
      </c>
      <c r="E7" s="480"/>
      <c r="F7" s="480"/>
      <c r="G7" s="480"/>
      <c r="H7" s="480"/>
      <c r="I7" s="480"/>
      <c r="J7" s="481"/>
    </row>
    <row r="8" spans="2:10" ht="12.75">
      <c r="B8" s="80" t="s">
        <v>94</v>
      </c>
      <c r="C8" s="211" t="s">
        <v>93</v>
      </c>
      <c r="D8" s="212">
        <v>0</v>
      </c>
      <c r="E8" s="212">
        <v>0</v>
      </c>
      <c r="F8" s="212">
        <v>1.7805719568077758</v>
      </c>
      <c r="G8" s="214">
        <v>663.0787608345829</v>
      </c>
      <c r="H8" s="213">
        <v>54.74925330817475</v>
      </c>
      <c r="I8" s="212">
        <v>0</v>
      </c>
      <c r="J8" s="215">
        <v>339.44176722727235</v>
      </c>
    </row>
    <row r="9" spans="2:10" ht="12.75">
      <c r="B9" s="79" t="s">
        <v>151</v>
      </c>
      <c r="C9" s="131" t="s">
        <v>129</v>
      </c>
      <c r="D9" s="134">
        <v>0</v>
      </c>
      <c r="E9" s="134">
        <v>0</v>
      </c>
      <c r="F9" s="134">
        <v>0</v>
      </c>
      <c r="G9" s="323">
        <v>47.64247002059503</v>
      </c>
      <c r="H9" s="134">
        <v>9.776652376459776</v>
      </c>
      <c r="I9" s="134">
        <v>0</v>
      </c>
      <c r="J9" s="216">
        <v>25.71528539600548</v>
      </c>
    </row>
    <row r="10" spans="2:10" ht="12.75">
      <c r="B10" s="79" t="s">
        <v>69</v>
      </c>
      <c r="C10" s="131" t="s">
        <v>68</v>
      </c>
      <c r="D10" s="156">
        <v>163.23615680873314</v>
      </c>
      <c r="E10" s="132">
        <v>117.4698303757403</v>
      </c>
      <c r="F10" s="139">
        <v>76.56459414273436</v>
      </c>
      <c r="G10" s="134">
        <v>26.62757228548325</v>
      </c>
      <c r="H10" s="139">
        <v>79.88921656192846</v>
      </c>
      <c r="I10" s="132">
        <v>383.45471688697796</v>
      </c>
      <c r="J10" s="216">
        <v>75.02434514284599</v>
      </c>
    </row>
    <row r="11" spans="2:10" ht="12.75">
      <c r="B11" s="79" t="s">
        <v>152</v>
      </c>
      <c r="C11" s="131" t="s">
        <v>153</v>
      </c>
      <c r="D11" s="132">
        <v>530.5175096283826</v>
      </c>
      <c r="E11" s="135">
        <v>67.43638410459165</v>
      </c>
      <c r="F11" s="134">
        <v>17.80571956807776</v>
      </c>
      <c r="G11" s="134">
        <v>4.30740139912229</v>
      </c>
      <c r="H11" s="134">
        <v>3.6313280255422025</v>
      </c>
      <c r="I11" s="134">
        <v>9.455047813651511</v>
      </c>
      <c r="J11" s="216">
        <v>16.779223720893576</v>
      </c>
    </row>
    <row r="12" spans="2:10" ht="12.75">
      <c r="B12" s="79" t="s">
        <v>60</v>
      </c>
      <c r="C12" s="131" t="s">
        <v>59</v>
      </c>
      <c r="D12" s="134">
        <v>0</v>
      </c>
      <c r="E12" s="134">
        <v>9.789152531311693</v>
      </c>
      <c r="F12" s="257">
        <v>2.670857935211664</v>
      </c>
      <c r="G12" s="134">
        <v>8.353748167994745</v>
      </c>
      <c r="H12" s="132">
        <v>419.83738633768695</v>
      </c>
      <c r="I12" s="132">
        <v>2352.2057838628593</v>
      </c>
      <c r="J12" s="216">
        <v>245.64526374534236</v>
      </c>
    </row>
    <row r="13" spans="2:10" ht="12.75">
      <c r="B13" s="79" t="s">
        <v>96</v>
      </c>
      <c r="C13" s="131" t="s">
        <v>95</v>
      </c>
      <c r="D13" s="134">
        <v>0</v>
      </c>
      <c r="E13" s="134">
        <v>0</v>
      </c>
      <c r="F13" s="134">
        <v>0</v>
      </c>
      <c r="G13" s="132">
        <v>806.2672255266178</v>
      </c>
      <c r="H13" s="137">
        <v>29.05062420433762</v>
      </c>
      <c r="I13" s="137">
        <v>0</v>
      </c>
      <c r="J13" s="216">
        <v>403.79426893077607</v>
      </c>
    </row>
    <row r="14" spans="2:10" ht="12.75">
      <c r="B14" s="79" t="s">
        <v>79</v>
      </c>
      <c r="C14" s="131" t="s">
        <v>78</v>
      </c>
      <c r="D14" s="138">
        <v>0</v>
      </c>
      <c r="E14" s="134">
        <v>0</v>
      </c>
      <c r="F14" s="134">
        <v>28.489151308924413</v>
      </c>
      <c r="G14" s="132">
        <v>799.8713870854968</v>
      </c>
      <c r="H14" s="132">
        <v>984.3692278469787</v>
      </c>
      <c r="I14" s="132">
        <v>601.9713774691462</v>
      </c>
      <c r="J14" s="216">
        <v>661.461428598751</v>
      </c>
    </row>
    <row r="15" spans="2:10" ht="12.75">
      <c r="B15" s="79" t="s">
        <v>154</v>
      </c>
      <c r="C15" s="131" t="s">
        <v>122</v>
      </c>
      <c r="D15" s="134">
        <v>10.202259800545821</v>
      </c>
      <c r="E15" s="134">
        <v>5.43841807295094</v>
      </c>
      <c r="F15" s="134">
        <v>3.5611439136155516</v>
      </c>
      <c r="G15" s="134">
        <v>1.9579097268737684</v>
      </c>
      <c r="H15" s="134">
        <v>8.938653601334654</v>
      </c>
      <c r="I15" s="134">
        <v>6.303365209101008</v>
      </c>
      <c r="J15" s="216">
        <v>4.3715985173209315</v>
      </c>
    </row>
    <row r="16" spans="2:10" ht="12.75">
      <c r="B16" s="79" t="s">
        <v>144</v>
      </c>
      <c r="C16" s="131" t="s">
        <v>143</v>
      </c>
      <c r="D16" s="134">
        <v>0</v>
      </c>
      <c r="E16" s="134">
        <v>3.263050843770564</v>
      </c>
      <c r="F16" s="134">
        <v>0.8902859784038879</v>
      </c>
      <c r="G16" s="134">
        <v>6.1347838108711406</v>
      </c>
      <c r="H16" s="134">
        <v>31.005954679629575</v>
      </c>
      <c r="I16" s="140">
        <v>55.67972601372557</v>
      </c>
      <c r="J16" s="216">
        <v>13.88625411384296</v>
      </c>
    </row>
    <row r="17" spans="2:10" ht="12.75">
      <c r="B17" s="79" t="s">
        <v>56</v>
      </c>
      <c r="C17" s="131" t="s">
        <v>55</v>
      </c>
      <c r="D17" s="134">
        <v>0</v>
      </c>
      <c r="E17" s="134">
        <v>20.665988677213573</v>
      </c>
      <c r="F17" s="134">
        <v>21.36686348169331</v>
      </c>
      <c r="G17" s="134">
        <v>20.753843104861943</v>
      </c>
      <c r="H17" s="155">
        <v>38.827276580797395</v>
      </c>
      <c r="I17" s="132">
        <v>78.7920651137626</v>
      </c>
      <c r="J17" s="216">
        <v>28.28681393560603</v>
      </c>
    </row>
    <row r="18" spans="2:10" ht="12.75">
      <c r="B18" s="79" t="s">
        <v>92</v>
      </c>
      <c r="C18" s="131" t="s">
        <v>91</v>
      </c>
      <c r="D18" s="134">
        <v>0</v>
      </c>
      <c r="E18" s="134">
        <v>0</v>
      </c>
      <c r="F18" s="134">
        <v>0</v>
      </c>
      <c r="G18" s="132">
        <v>142.53582811641033</v>
      </c>
      <c r="H18" s="139">
        <v>124.86181749364343</v>
      </c>
      <c r="I18" s="137">
        <v>26.26402170458753</v>
      </c>
      <c r="J18" s="216">
        <v>100.54676589838144</v>
      </c>
    </row>
    <row r="19" spans="2:10" ht="12.75">
      <c r="B19" s="79" t="s">
        <v>185</v>
      </c>
      <c r="C19" s="131" t="s">
        <v>126</v>
      </c>
      <c r="D19" s="134">
        <v>0</v>
      </c>
      <c r="E19" s="134">
        <v>41.331977354427146</v>
      </c>
      <c r="F19" s="134">
        <v>47.630299844608004</v>
      </c>
      <c r="G19" s="135">
        <v>60.434146902836986</v>
      </c>
      <c r="H19" s="134">
        <v>10.893984076626609</v>
      </c>
      <c r="I19" s="134">
        <v>10.505608681835014</v>
      </c>
      <c r="J19" s="216">
        <v>42.237356262939</v>
      </c>
    </row>
    <row r="20" spans="2:10" ht="12.75">
      <c r="B20" s="79" t="s">
        <v>187</v>
      </c>
      <c r="C20" s="131" t="s">
        <v>155</v>
      </c>
      <c r="D20" s="134">
        <v>0</v>
      </c>
      <c r="E20" s="134">
        <v>0</v>
      </c>
      <c r="F20" s="134">
        <v>1.7805719568077758</v>
      </c>
      <c r="G20" s="134">
        <v>5.2210926049967155</v>
      </c>
      <c r="H20" s="137">
        <v>19.832637677961262</v>
      </c>
      <c r="I20" s="132">
        <v>71.43813903647809</v>
      </c>
      <c r="J20" s="216">
        <v>11.764743068672507</v>
      </c>
    </row>
    <row r="21" spans="2:10" ht="12.75">
      <c r="B21" s="79" t="s">
        <v>186</v>
      </c>
      <c r="C21" s="131" t="s">
        <v>156</v>
      </c>
      <c r="D21" s="134">
        <v>10.202259800545821</v>
      </c>
      <c r="E21" s="134">
        <v>1.087683614590188</v>
      </c>
      <c r="F21" s="257">
        <v>0.8902859784038879</v>
      </c>
      <c r="G21" s="134">
        <v>0.9136912058744252</v>
      </c>
      <c r="H21" s="134">
        <v>6.145324350917574</v>
      </c>
      <c r="I21" s="135">
        <v>50.426921672808064</v>
      </c>
      <c r="J21" s="216">
        <v>5.271633506181123</v>
      </c>
    </row>
    <row r="22" spans="2:10" ht="12.75">
      <c r="B22" s="79" t="s">
        <v>192</v>
      </c>
      <c r="C22" s="131" t="s">
        <v>67</v>
      </c>
      <c r="D22" s="142">
        <v>25.50564950136455</v>
      </c>
      <c r="E22" s="132">
        <v>968.0384169852673</v>
      </c>
      <c r="F22" s="132">
        <v>474.5224264892723</v>
      </c>
      <c r="G22" s="139">
        <v>62.65311125996059</v>
      </c>
      <c r="H22" s="134">
        <v>9.497319451418068</v>
      </c>
      <c r="I22" s="134">
        <v>4.202243472734005</v>
      </c>
      <c r="J22" s="216">
        <v>159.37048124174396</v>
      </c>
    </row>
    <row r="23" spans="2:10" ht="12.75">
      <c r="B23" s="79" t="s">
        <v>202</v>
      </c>
      <c r="C23" s="131" t="s">
        <v>161</v>
      </c>
      <c r="D23" s="134">
        <v>0</v>
      </c>
      <c r="E23" s="134">
        <v>0</v>
      </c>
      <c r="F23" s="134">
        <v>0</v>
      </c>
      <c r="G23" s="134">
        <v>0.5221092604996715</v>
      </c>
      <c r="H23" s="257">
        <v>1.9553304752919554</v>
      </c>
      <c r="I23" s="134">
        <v>0</v>
      </c>
      <c r="J23" s="216">
        <v>0.7071703483901507</v>
      </c>
    </row>
    <row r="24" spans="2:10" ht="12.75">
      <c r="B24" s="79" t="s">
        <v>125</v>
      </c>
      <c r="C24" s="131" t="s">
        <v>62</v>
      </c>
      <c r="D24" s="134">
        <v>35.70790930191038</v>
      </c>
      <c r="E24" s="134">
        <v>5.43841807295094</v>
      </c>
      <c r="F24" s="134">
        <v>6.677144838029159</v>
      </c>
      <c r="G24" s="135">
        <v>51.68881678946749</v>
      </c>
      <c r="H24" s="132">
        <v>201.9577048051548</v>
      </c>
      <c r="I24" s="132">
        <v>825.740842392232</v>
      </c>
      <c r="J24" s="216">
        <v>124.20482846270647</v>
      </c>
    </row>
    <row r="25" spans="2:10" ht="12.75">
      <c r="B25" s="79" t="s">
        <v>105</v>
      </c>
      <c r="C25" s="131" t="s">
        <v>104</v>
      </c>
      <c r="D25" s="134">
        <v>5.101129900272911</v>
      </c>
      <c r="E25" s="134">
        <v>1.087683614590188</v>
      </c>
      <c r="F25" s="134">
        <v>2.22571494600972</v>
      </c>
      <c r="G25" s="135">
        <v>51.8193441045924</v>
      </c>
      <c r="H25" s="132">
        <v>92.1798652637636</v>
      </c>
      <c r="I25" s="139">
        <v>65.13477382737707</v>
      </c>
      <c r="J25" s="216">
        <v>51.17341793805091</v>
      </c>
    </row>
    <row r="26" spans="2:10" ht="12.75">
      <c r="B26" s="79" t="s">
        <v>73</v>
      </c>
      <c r="C26" s="131" t="s">
        <v>72</v>
      </c>
      <c r="D26" s="138">
        <v>10.202259800545821</v>
      </c>
      <c r="E26" s="142">
        <v>29.367457593935075</v>
      </c>
      <c r="F26" s="132">
        <v>342.3149586962949</v>
      </c>
      <c r="G26" s="132">
        <v>266.79783211533214</v>
      </c>
      <c r="H26" s="132">
        <v>165.9237574747745</v>
      </c>
      <c r="I26" s="140">
        <v>82.9943085864966</v>
      </c>
      <c r="J26" s="216">
        <v>225.97307041739816</v>
      </c>
    </row>
    <row r="27" spans="2:10" ht="12.75">
      <c r="B27" s="79" t="s">
        <v>77</v>
      </c>
      <c r="C27" s="131" t="s">
        <v>76</v>
      </c>
      <c r="D27" s="134">
        <v>10.202259800545821</v>
      </c>
      <c r="E27" s="134">
        <v>2.175367229180376</v>
      </c>
      <c r="F27" s="134">
        <v>4.45142989201944</v>
      </c>
      <c r="G27" s="134">
        <v>10.833767155368186</v>
      </c>
      <c r="H27" s="141">
        <v>51.11792528263255</v>
      </c>
      <c r="I27" s="132">
        <v>159.6852519638922</v>
      </c>
      <c r="J27" s="216">
        <v>27.77250822768592</v>
      </c>
    </row>
    <row r="28" spans="2:10" ht="12.75">
      <c r="B28" s="79" t="s">
        <v>49</v>
      </c>
      <c r="C28" s="131" t="s">
        <v>48</v>
      </c>
      <c r="D28" s="132">
        <v>489.7084704261994</v>
      </c>
      <c r="E28" s="132">
        <v>304.55141208525265</v>
      </c>
      <c r="F28" s="132">
        <v>92.58974175400434</v>
      </c>
      <c r="G28" s="132">
        <v>85.75644603707106</v>
      </c>
      <c r="H28" s="132">
        <v>66.48123615992648</v>
      </c>
      <c r="I28" s="132">
        <v>210.11217363670025</v>
      </c>
      <c r="J28" s="216">
        <v>107.939910449733</v>
      </c>
    </row>
    <row r="29" spans="2:10" ht="12.75">
      <c r="B29" s="79" t="s">
        <v>124</v>
      </c>
      <c r="C29" s="131" t="s">
        <v>123</v>
      </c>
      <c r="D29" s="140">
        <v>147.9327671079144</v>
      </c>
      <c r="E29" s="140">
        <v>103.32994338606787</v>
      </c>
      <c r="F29" s="135">
        <v>69.8874493047052</v>
      </c>
      <c r="G29" s="134">
        <v>20.101206529237356</v>
      </c>
      <c r="H29" s="134">
        <v>12.569981626876855</v>
      </c>
      <c r="I29" s="137">
        <v>46.22467820007406</v>
      </c>
      <c r="J29" s="216">
        <v>33.68702386876718</v>
      </c>
    </row>
    <row r="30" spans="2:10" ht="12.75">
      <c r="B30" s="79" t="s">
        <v>58</v>
      </c>
      <c r="C30" s="131" t="s">
        <v>57</v>
      </c>
      <c r="D30" s="134">
        <v>0</v>
      </c>
      <c r="E30" s="134">
        <v>0</v>
      </c>
      <c r="F30" s="134">
        <v>11.573717719250542</v>
      </c>
      <c r="G30" s="132">
        <v>135.09577115429002</v>
      </c>
      <c r="H30" s="132">
        <v>93.01786403888873</v>
      </c>
      <c r="I30" s="142">
        <v>38.87075212278955</v>
      </c>
      <c r="J30" s="216">
        <v>91.9964335042096</v>
      </c>
    </row>
    <row r="31" spans="2:10" ht="12.75">
      <c r="B31" s="79" t="s">
        <v>109</v>
      </c>
      <c r="C31" s="131" t="s">
        <v>108</v>
      </c>
      <c r="D31" s="134">
        <v>0</v>
      </c>
      <c r="E31" s="134">
        <v>0</v>
      </c>
      <c r="F31" s="134">
        <v>0</v>
      </c>
      <c r="G31" s="132">
        <v>60.04256495746223</v>
      </c>
      <c r="H31" s="132">
        <v>70.9505629605938</v>
      </c>
      <c r="I31" s="142">
        <v>21.011217363670028</v>
      </c>
      <c r="J31" s="216">
        <v>47.18754870167006</v>
      </c>
    </row>
    <row r="32" spans="2:10" ht="12.75">
      <c r="B32" s="79" t="s">
        <v>140</v>
      </c>
      <c r="C32" s="131" t="s">
        <v>139</v>
      </c>
      <c r="D32" s="134">
        <v>0</v>
      </c>
      <c r="E32" s="134">
        <v>0</v>
      </c>
      <c r="F32" s="134">
        <v>3.1160009244136075</v>
      </c>
      <c r="G32" s="134">
        <v>27.671790806482594</v>
      </c>
      <c r="H32" s="134">
        <v>13.128647476960271</v>
      </c>
      <c r="I32" s="134">
        <v>5.252804340917507</v>
      </c>
      <c r="J32" s="216">
        <v>17.422105855793713</v>
      </c>
    </row>
    <row r="33" spans="2:10" ht="12.75">
      <c r="B33" s="79" t="s">
        <v>167</v>
      </c>
      <c r="C33" s="131" t="s">
        <v>102</v>
      </c>
      <c r="D33" s="133">
        <v>163.23615680873314</v>
      </c>
      <c r="E33" s="132">
        <v>167.50327664688896</v>
      </c>
      <c r="F33" s="132">
        <v>240.37721416904975</v>
      </c>
      <c r="G33" s="139">
        <v>150.49799433903033</v>
      </c>
      <c r="H33" s="132">
        <v>279.6122579667496</v>
      </c>
      <c r="I33" s="132">
        <v>1002.2350682470602</v>
      </c>
      <c r="J33" s="216">
        <v>246.48101052071254</v>
      </c>
    </row>
    <row r="34" spans="2:10" ht="12.75">
      <c r="B34" s="79" t="s">
        <v>162</v>
      </c>
      <c r="C34" s="131" t="s">
        <v>163</v>
      </c>
      <c r="D34" s="134">
        <v>5.101129900272911</v>
      </c>
      <c r="E34" s="134">
        <v>6.526101687541128</v>
      </c>
      <c r="F34" s="134">
        <v>3.5611439136155516</v>
      </c>
      <c r="G34" s="134">
        <v>10.311657894868514</v>
      </c>
      <c r="H34" s="134">
        <v>5.865991425875865</v>
      </c>
      <c r="I34" s="134">
        <v>3.151682604550504</v>
      </c>
      <c r="J34" s="216">
        <v>7.586009191821617</v>
      </c>
    </row>
    <row r="35" spans="2:10" ht="12.75">
      <c r="B35" s="79" t="s">
        <v>75</v>
      </c>
      <c r="C35" s="131" t="s">
        <v>74</v>
      </c>
      <c r="D35" s="132">
        <v>469.30395082510773</v>
      </c>
      <c r="E35" s="132">
        <v>168.59096026147915</v>
      </c>
      <c r="F35" s="141">
        <v>64.54573343428187</v>
      </c>
      <c r="G35" s="132">
        <v>137.31473551141363</v>
      </c>
      <c r="H35" s="132">
        <v>271.7909360655818</v>
      </c>
      <c r="I35" s="132">
        <v>368.74686473240894</v>
      </c>
      <c r="J35" s="216">
        <v>177.94977494035794</v>
      </c>
    </row>
    <row r="36" spans="2:10" ht="12.75">
      <c r="B36" s="79" t="s">
        <v>157</v>
      </c>
      <c r="C36" s="131" t="s">
        <v>158</v>
      </c>
      <c r="D36" s="134">
        <v>0</v>
      </c>
      <c r="E36" s="134">
        <v>0</v>
      </c>
      <c r="F36" s="137">
        <v>0</v>
      </c>
      <c r="G36" s="134">
        <v>4.568456029372126</v>
      </c>
      <c r="H36" s="135">
        <v>62.57057520934257</v>
      </c>
      <c r="I36" s="132">
        <v>168.08973890936022</v>
      </c>
      <c r="J36" s="216">
        <v>26.936761452315743</v>
      </c>
    </row>
    <row r="37" spans="2:10" ht="12.75">
      <c r="B37" s="79" t="s">
        <v>81</v>
      </c>
      <c r="C37" s="131" t="s">
        <v>80</v>
      </c>
      <c r="D37" s="325">
        <v>25.50564950136455</v>
      </c>
      <c r="E37" s="141">
        <v>72.87480217754259</v>
      </c>
      <c r="F37" s="135">
        <v>58.31373158545466</v>
      </c>
      <c r="G37" s="139">
        <v>69.57105896158123</v>
      </c>
      <c r="H37" s="139">
        <v>53.35258868296621</v>
      </c>
      <c r="I37" s="132">
        <v>160.7358128320757</v>
      </c>
      <c r="J37" s="216">
        <v>69.4312705692148</v>
      </c>
    </row>
    <row r="38" spans="2:10" ht="12.75">
      <c r="B38" s="79" t="s">
        <v>193</v>
      </c>
      <c r="C38" s="131" t="s">
        <v>66</v>
      </c>
      <c r="D38" s="132">
        <v>3376.9479939806665</v>
      </c>
      <c r="E38" s="132">
        <v>426.3719769193537</v>
      </c>
      <c r="F38" s="134">
        <v>30.714866254934133</v>
      </c>
      <c r="G38" s="134">
        <v>8.875857428494417</v>
      </c>
      <c r="H38" s="137">
        <v>22.62596692837834</v>
      </c>
      <c r="I38" s="133">
        <v>135.52235199567167</v>
      </c>
      <c r="J38" s="216">
        <v>90.0677870995092</v>
      </c>
    </row>
    <row r="39" spans="2:10" ht="12.75">
      <c r="B39" s="79" t="s">
        <v>194</v>
      </c>
      <c r="C39" s="131" t="s">
        <v>63</v>
      </c>
      <c r="D39" s="132">
        <v>596.8321983319305</v>
      </c>
      <c r="E39" s="132">
        <v>327.39276799164656</v>
      </c>
      <c r="F39" s="139">
        <v>93.03488474320629</v>
      </c>
      <c r="G39" s="135">
        <v>56.25727281883961</v>
      </c>
      <c r="H39" s="134">
        <v>20.11197060300297</v>
      </c>
      <c r="I39" s="140">
        <v>51.477482540991566</v>
      </c>
      <c r="J39" s="216">
        <v>75.79580370472615</v>
      </c>
    </row>
    <row r="40" spans="2:10" ht="12.75">
      <c r="B40" s="79" t="s">
        <v>65</v>
      </c>
      <c r="C40" s="131" t="s">
        <v>64</v>
      </c>
      <c r="D40" s="132">
        <v>1836.4067640982478</v>
      </c>
      <c r="E40" s="132">
        <v>946.2847446934636</v>
      </c>
      <c r="F40" s="132">
        <v>95.70574267841795</v>
      </c>
      <c r="G40" s="140">
        <v>52.733035310466825</v>
      </c>
      <c r="H40" s="133">
        <v>122.06848824322635</v>
      </c>
      <c r="I40" s="132">
        <v>926.5946857378482</v>
      </c>
      <c r="J40" s="216">
        <v>203.6650603363634</v>
      </c>
    </row>
    <row r="41" spans="2:10" ht="12.75">
      <c r="B41" s="79" t="s">
        <v>84</v>
      </c>
      <c r="C41" s="131" t="s">
        <v>83</v>
      </c>
      <c r="D41" s="134">
        <v>40.809039202183286</v>
      </c>
      <c r="E41" s="134">
        <v>3.263050843770564</v>
      </c>
      <c r="F41" s="137">
        <v>17.80571956807776</v>
      </c>
      <c r="G41" s="139">
        <v>106.77134377218283</v>
      </c>
      <c r="H41" s="132">
        <v>330.17151739929875</v>
      </c>
      <c r="I41" s="132">
        <v>1238.611263588348</v>
      </c>
      <c r="J41" s="216">
        <v>207.65092957274427</v>
      </c>
    </row>
    <row r="42" spans="2:10" ht="12.75">
      <c r="B42" s="79" t="s">
        <v>54</v>
      </c>
      <c r="C42" s="131" t="s">
        <v>53</v>
      </c>
      <c r="D42" s="134">
        <v>0</v>
      </c>
      <c r="E42" s="134">
        <v>0</v>
      </c>
      <c r="F42" s="257">
        <v>0</v>
      </c>
      <c r="G42" s="132">
        <v>241.4755329810981</v>
      </c>
      <c r="H42" s="132">
        <v>456.4299995181507</v>
      </c>
      <c r="I42" s="137">
        <v>46.22467820007406</v>
      </c>
      <c r="J42" s="216">
        <v>226.80881719276834</v>
      </c>
    </row>
    <row r="43" spans="2:10" ht="12.75">
      <c r="B43" s="79" t="s">
        <v>121</v>
      </c>
      <c r="C43" s="131" t="s">
        <v>120</v>
      </c>
      <c r="D43" s="134">
        <v>35.70790930191038</v>
      </c>
      <c r="E43" s="132">
        <v>455.73943451328876</v>
      </c>
      <c r="F43" s="133">
        <v>336.9732428258716</v>
      </c>
      <c r="G43" s="141">
        <v>60.30361958771206</v>
      </c>
      <c r="H43" s="139">
        <v>90.78320063855507</v>
      </c>
      <c r="I43" s="132">
        <v>269.99414312315986</v>
      </c>
      <c r="J43" s="216">
        <v>143.16985144226052</v>
      </c>
    </row>
    <row r="44" spans="2:10" ht="12.75">
      <c r="B44" s="79" t="s">
        <v>86</v>
      </c>
      <c r="C44" s="131" t="s">
        <v>85</v>
      </c>
      <c r="D44" s="134">
        <v>5.101129900272911</v>
      </c>
      <c r="E44" s="134">
        <v>5.43841807295094</v>
      </c>
      <c r="F44" s="134">
        <v>7.567430816433047</v>
      </c>
      <c r="G44" s="139">
        <v>93.58808494456613</v>
      </c>
      <c r="H44" s="132">
        <v>175.97974277627597</v>
      </c>
      <c r="I44" s="139">
        <v>119.76393897291915</v>
      </c>
      <c r="J44" s="216">
        <v>95.40370881918034</v>
      </c>
    </row>
    <row r="45" spans="2:10" ht="12.75">
      <c r="B45" s="79" t="s">
        <v>168</v>
      </c>
      <c r="C45" s="131" t="s">
        <v>145</v>
      </c>
      <c r="D45" s="135">
        <v>51.0112990027291</v>
      </c>
      <c r="E45" s="134">
        <v>31.542824823115453</v>
      </c>
      <c r="F45" s="134">
        <v>43.17886995258856</v>
      </c>
      <c r="G45" s="135">
        <v>81.7100992681986</v>
      </c>
      <c r="H45" s="139">
        <v>172.06908182569205</v>
      </c>
      <c r="I45" s="132">
        <v>242.6795605503888</v>
      </c>
      <c r="J45" s="216">
        <v>103.43973550543205</v>
      </c>
    </row>
    <row r="46" spans="2:10" ht="12.75">
      <c r="B46" s="79" t="s">
        <v>179</v>
      </c>
      <c r="C46" s="131" t="s">
        <v>82</v>
      </c>
      <c r="D46" s="134">
        <v>0</v>
      </c>
      <c r="E46" s="134">
        <v>0</v>
      </c>
      <c r="F46" s="134">
        <v>2.670857935211664</v>
      </c>
      <c r="G46" s="139">
        <v>89.41121086056876</v>
      </c>
      <c r="H46" s="132">
        <v>210.89635840648947</v>
      </c>
      <c r="I46" s="132">
        <v>232.1739518685538</v>
      </c>
      <c r="J46" s="216">
        <v>107.16845188785284</v>
      </c>
    </row>
    <row r="47" spans="2:10" ht="12.75">
      <c r="B47" s="79" t="s">
        <v>100</v>
      </c>
      <c r="C47" s="131" t="s">
        <v>99</v>
      </c>
      <c r="D47" s="134">
        <v>0</v>
      </c>
      <c r="E47" s="134">
        <v>0</v>
      </c>
      <c r="F47" s="134">
        <v>0</v>
      </c>
      <c r="G47" s="132">
        <v>2990.9028987723686</v>
      </c>
      <c r="H47" s="134">
        <v>0</v>
      </c>
      <c r="I47" s="134">
        <v>0</v>
      </c>
      <c r="J47" s="158">
        <v>1473.100123910174</v>
      </c>
    </row>
    <row r="48" spans="2:10" ht="12.75">
      <c r="B48" s="79" t="s">
        <v>98</v>
      </c>
      <c r="C48" s="131" t="s">
        <v>97</v>
      </c>
      <c r="D48" s="134">
        <v>0</v>
      </c>
      <c r="E48" s="134">
        <v>0</v>
      </c>
      <c r="F48" s="134">
        <v>0</v>
      </c>
      <c r="G48" s="132">
        <v>1689.2845123466873</v>
      </c>
      <c r="H48" s="134">
        <v>0</v>
      </c>
      <c r="I48" s="134">
        <v>0</v>
      </c>
      <c r="J48" s="158">
        <v>832.0180589877574</v>
      </c>
    </row>
    <row r="49" spans="2:10" ht="12.75">
      <c r="B49" s="79" t="s">
        <v>113</v>
      </c>
      <c r="C49" s="131" t="s">
        <v>112</v>
      </c>
      <c r="D49" s="134">
        <v>0</v>
      </c>
      <c r="E49" s="134">
        <v>0</v>
      </c>
      <c r="F49" s="134">
        <v>0.44514298920194395</v>
      </c>
      <c r="G49" s="137">
        <v>25.713881079608825</v>
      </c>
      <c r="H49" s="132">
        <v>119.27515899280927</v>
      </c>
      <c r="I49" s="132">
        <v>211.16273450488376</v>
      </c>
      <c r="J49" s="216">
        <v>53.10206434275132</v>
      </c>
    </row>
    <row r="50" spans="2:10" ht="12.75">
      <c r="B50" s="79" t="s">
        <v>148</v>
      </c>
      <c r="C50" s="131" t="s">
        <v>147</v>
      </c>
      <c r="D50" s="324">
        <v>40.809039202183286</v>
      </c>
      <c r="E50" s="139">
        <v>76.13785302131316</v>
      </c>
      <c r="F50" s="134">
        <v>17.360576578875815</v>
      </c>
      <c r="G50" s="134">
        <v>10.311657894868514</v>
      </c>
      <c r="H50" s="134">
        <v>7.262656051084405</v>
      </c>
      <c r="I50" s="134">
        <v>7.353926077284509</v>
      </c>
      <c r="J50" s="216">
        <v>14.722000889213138</v>
      </c>
    </row>
    <row r="51" spans="2:10" ht="12.75">
      <c r="B51" s="79" t="s">
        <v>142</v>
      </c>
      <c r="C51" s="131" t="s">
        <v>141</v>
      </c>
      <c r="D51" s="134">
        <v>0</v>
      </c>
      <c r="E51" s="134">
        <v>0</v>
      </c>
      <c r="F51" s="134">
        <v>0.44514298920194395</v>
      </c>
      <c r="G51" s="134">
        <v>46.989833444970444</v>
      </c>
      <c r="H51" s="134">
        <v>39.1066095058391</v>
      </c>
      <c r="I51" s="134">
        <v>13.657291286385517</v>
      </c>
      <c r="J51" s="216">
        <v>33.04414173386704</v>
      </c>
    </row>
    <row r="52" spans="2:10" ht="12.75">
      <c r="B52" s="79" t="s">
        <v>188</v>
      </c>
      <c r="C52" s="131" t="s">
        <v>52</v>
      </c>
      <c r="D52" s="134">
        <v>0</v>
      </c>
      <c r="E52" s="134">
        <v>0</v>
      </c>
      <c r="F52" s="134">
        <v>0.8902859784038879</v>
      </c>
      <c r="G52" s="137">
        <v>27.149681545982922</v>
      </c>
      <c r="H52" s="137">
        <v>19.55330475291955</v>
      </c>
      <c r="I52" s="134">
        <v>7.353926077284509</v>
      </c>
      <c r="J52" s="216">
        <v>18.450717271633934</v>
      </c>
    </row>
    <row r="53" spans="2:10" ht="12.75">
      <c r="B53" s="79" t="s">
        <v>312</v>
      </c>
      <c r="C53" s="131" t="s">
        <v>135</v>
      </c>
      <c r="D53" s="134">
        <v>0</v>
      </c>
      <c r="E53" s="134">
        <v>0</v>
      </c>
      <c r="F53" s="134">
        <v>0.8902859784038879</v>
      </c>
      <c r="G53" s="134">
        <v>6.6568930713708125</v>
      </c>
      <c r="H53" s="135">
        <v>68.99523248530186</v>
      </c>
      <c r="I53" s="132">
        <v>123.96618244565316</v>
      </c>
      <c r="J53" s="216">
        <v>26.872473238825727</v>
      </c>
    </row>
    <row r="54" spans="2:10" ht="12.75">
      <c r="B54" s="79" t="s">
        <v>205</v>
      </c>
      <c r="C54" s="131" t="s">
        <v>137</v>
      </c>
      <c r="D54" s="134">
        <v>0</v>
      </c>
      <c r="E54" s="134">
        <v>2.175367229180376</v>
      </c>
      <c r="F54" s="134">
        <v>0.8902859784038879</v>
      </c>
      <c r="G54" s="134">
        <v>14.488531978865886</v>
      </c>
      <c r="H54" s="132">
        <v>221.23167663303266</v>
      </c>
      <c r="I54" s="132">
        <v>902.4317857696276</v>
      </c>
      <c r="J54" s="216">
        <v>113.5329850233642</v>
      </c>
    </row>
    <row r="55" spans="2:10" ht="12.75">
      <c r="B55" s="79" t="s">
        <v>180</v>
      </c>
      <c r="C55" s="131" t="s">
        <v>116</v>
      </c>
      <c r="D55" s="142">
        <v>0</v>
      </c>
      <c r="E55" s="134">
        <v>0</v>
      </c>
      <c r="F55" s="257">
        <v>0.44514298920194395</v>
      </c>
      <c r="G55" s="132">
        <v>392.3651092655032</v>
      </c>
      <c r="H55" s="132">
        <v>1796.6693738682652</v>
      </c>
      <c r="I55" s="132">
        <v>2228.2396014172064</v>
      </c>
      <c r="J55" s="216">
        <v>743.1717479445584</v>
      </c>
    </row>
    <row r="56" spans="2:10" ht="12.75">
      <c r="B56" s="79" t="s">
        <v>189</v>
      </c>
      <c r="C56" s="131" t="s">
        <v>136</v>
      </c>
      <c r="D56" s="134">
        <v>0</v>
      </c>
      <c r="E56" s="134">
        <v>0</v>
      </c>
      <c r="F56" s="134">
        <v>0.44514298920194395</v>
      </c>
      <c r="G56" s="134">
        <v>1.9579097268737684</v>
      </c>
      <c r="H56" s="134">
        <v>15.083977952252226</v>
      </c>
      <c r="I56" s="137">
        <v>47.27523906825756</v>
      </c>
      <c r="J56" s="216">
        <v>7.393144551351576</v>
      </c>
    </row>
    <row r="57" spans="2:10" ht="12.75">
      <c r="B57" s="79" t="s">
        <v>308</v>
      </c>
      <c r="C57" s="131" t="s">
        <v>118</v>
      </c>
      <c r="D57" s="134">
        <v>0</v>
      </c>
      <c r="E57" s="134">
        <v>0</v>
      </c>
      <c r="F57" s="134">
        <v>0.8902859784038879</v>
      </c>
      <c r="G57" s="134">
        <v>27.671790806482594</v>
      </c>
      <c r="H57" s="132">
        <v>210.05835963136434</v>
      </c>
      <c r="I57" s="132">
        <v>413.9209820642995</v>
      </c>
      <c r="J57" s="216">
        <v>87.43197034641864</v>
      </c>
    </row>
    <row r="58" spans="2:10" ht="12.75">
      <c r="B58" s="79" t="s">
        <v>181</v>
      </c>
      <c r="C58" s="131" t="s">
        <v>115</v>
      </c>
      <c r="D58" s="134">
        <v>0</v>
      </c>
      <c r="E58" s="134">
        <v>0</v>
      </c>
      <c r="F58" s="134">
        <v>0</v>
      </c>
      <c r="G58" s="134">
        <v>38.6360852769757</v>
      </c>
      <c r="H58" s="132">
        <v>327.09885522383996</v>
      </c>
      <c r="I58" s="132">
        <v>655.5499817465048</v>
      </c>
      <c r="J58" s="216">
        <v>134.42665440761866</v>
      </c>
    </row>
    <row r="59" spans="2:10" ht="12.75">
      <c r="B59" s="79" t="s">
        <v>307</v>
      </c>
      <c r="C59" s="131" t="s">
        <v>117</v>
      </c>
      <c r="D59" s="134">
        <v>0</v>
      </c>
      <c r="E59" s="134">
        <v>0</v>
      </c>
      <c r="F59" s="134">
        <v>0.44514298920194395</v>
      </c>
      <c r="G59" s="135">
        <v>60.5646742179619</v>
      </c>
      <c r="H59" s="135">
        <v>88.82787016326311</v>
      </c>
      <c r="I59" s="135">
        <v>51.477482540991566</v>
      </c>
      <c r="J59" s="158">
        <v>53.4877936236914</v>
      </c>
    </row>
    <row r="60" spans="2:10" ht="12.75">
      <c r="B60" s="79" t="s">
        <v>190</v>
      </c>
      <c r="C60" s="131" t="s">
        <v>134</v>
      </c>
      <c r="D60" s="134">
        <v>0</v>
      </c>
      <c r="E60" s="134">
        <v>0</v>
      </c>
      <c r="F60" s="134">
        <v>0</v>
      </c>
      <c r="G60" s="134">
        <v>1.4358004663740969</v>
      </c>
      <c r="H60" s="134">
        <v>5.586658500834158</v>
      </c>
      <c r="I60" s="134">
        <v>22.061778231853527</v>
      </c>
      <c r="J60" s="158">
        <v>3.3429871014807127</v>
      </c>
    </row>
    <row r="61" spans="2:10" ht="12.75">
      <c r="B61" s="79" t="s">
        <v>164</v>
      </c>
      <c r="C61" s="131" t="s">
        <v>165</v>
      </c>
      <c r="D61" s="134">
        <v>0</v>
      </c>
      <c r="E61" s="134">
        <v>0</v>
      </c>
      <c r="F61" s="257">
        <v>0</v>
      </c>
      <c r="G61" s="134">
        <v>0.9136912058744252</v>
      </c>
      <c r="H61" s="134">
        <v>1.6759975502502473</v>
      </c>
      <c r="I61" s="134">
        <v>2.1011217363670025</v>
      </c>
      <c r="J61" s="158">
        <v>0.9643232023502055</v>
      </c>
    </row>
    <row r="62" spans="2:10" ht="12.75">
      <c r="B62" s="79" t="s">
        <v>71</v>
      </c>
      <c r="C62" s="131" t="s">
        <v>70</v>
      </c>
      <c r="D62" s="134">
        <v>0</v>
      </c>
      <c r="E62" s="134">
        <v>0</v>
      </c>
      <c r="F62" s="257">
        <v>0.44514298920194395</v>
      </c>
      <c r="G62" s="134">
        <v>3.915819453747537</v>
      </c>
      <c r="H62" s="134">
        <v>13.687313327043688</v>
      </c>
      <c r="I62" s="134">
        <v>31.516826045505038</v>
      </c>
      <c r="J62" s="158">
        <v>7.071703483901508</v>
      </c>
    </row>
    <row r="63" spans="2:10" ht="12.75">
      <c r="B63" s="79" t="s">
        <v>159</v>
      </c>
      <c r="C63" s="131" t="s">
        <v>160</v>
      </c>
      <c r="D63" s="142">
        <v>0</v>
      </c>
      <c r="E63" s="134">
        <v>0</v>
      </c>
      <c r="F63" s="134">
        <v>0</v>
      </c>
      <c r="G63" s="324">
        <v>46.46772418447077</v>
      </c>
      <c r="H63" s="132">
        <v>192.46038535373674</v>
      </c>
      <c r="I63" s="132">
        <v>173.3425432502777</v>
      </c>
      <c r="J63" s="158">
        <v>77.78873832291659</v>
      </c>
    </row>
    <row r="64" spans="2:10" ht="12.75">
      <c r="B64" s="358" t="s">
        <v>114</v>
      </c>
      <c r="C64" s="159"/>
      <c r="D64" s="132">
        <v>54087.28033259367</v>
      </c>
      <c r="E64" s="135">
        <v>4096.216492546648</v>
      </c>
      <c r="F64" s="135">
        <v>2061.0120400050005</v>
      </c>
      <c r="G64" s="135">
        <v>5197.597688274231</v>
      </c>
      <c r="H64" s="135">
        <v>9228.321844602904</v>
      </c>
      <c r="I64" s="157">
        <v>17059.007377563696</v>
      </c>
      <c r="J64" s="158">
        <v>6968.649477677015</v>
      </c>
    </row>
    <row r="65" spans="2:10" ht="13.5" thickBot="1">
      <c r="B65" s="217" t="s">
        <v>0</v>
      </c>
      <c r="C65" s="160"/>
      <c r="D65" s="144">
        <v>62172.57122452623</v>
      </c>
      <c r="E65" s="161">
        <v>8466.529255970023</v>
      </c>
      <c r="F65" s="161">
        <v>4289.842986939134</v>
      </c>
      <c r="G65" s="162">
        <v>15113.496763683992</v>
      </c>
      <c r="H65" s="162">
        <v>17229.813482422625</v>
      </c>
      <c r="I65" s="218">
        <v>32022.145823101302</v>
      </c>
      <c r="J65" s="163">
        <v>15291.78732537513</v>
      </c>
    </row>
    <row r="66" spans="2:10" ht="12.75">
      <c r="B66" s="167" t="s">
        <v>166</v>
      </c>
      <c r="C66" s="147"/>
      <c r="D66" s="219" t="s">
        <v>173</v>
      </c>
      <c r="E66" s="167"/>
      <c r="F66" s="167" t="s">
        <v>203</v>
      </c>
      <c r="G66" s="167"/>
      <c r="H66" s="167"/>
      <c r="I66" s="167"/>
      <c r="J66" s="220"/>
    </row>
    <row r="67" spans="2:10" ht="12.75">
      <c r="B67" s="167" t="s">
        <v>169</v>
      </c>
      <c r="C67" s="148"/>
      <c r="D67" s="219" t="s">
        <v>174</v>
      </c>
      <c r="E67" s="167"/>
      <c r="F67" s="167" t="s">
        <v>257</v>
      </c>
      <c r="G67" s="167"/>
      <c r="H67" s="167"/>
      <c r="I67" s="167"/>
      <c r="J67" s="221"/>
    </row>
    <row r="68" spans="2:10" ht="12.75">
      <c r="B68" s="167"/>
      <c r="C68" s="149"/>
      <c r="D68" s="222" t="s">
        <v>175</v>
      </c>
      <c r="E68" s="167"/>
      <c r="F68" s="167" t="s">
        <v>204</v>
      </c>
      <c r="G68" s="167"/>
      <c r="H68" s="167"/>
      <c r="I68" s="167"/>
      <c r="J68" s="220"/>
    </row>
    <row r="69" spans="2:10" ht="15.75">
      <c r="B69" s="223"/>
      <c r="C69" s="223"/>
      <c r="D69" s="224"/>
      <c r="E69" s="224"/>
      <c r="F69" s="224"/>
      <c r="G69" s="224"/>
      <c r="H69" s="224"/>
      <c r="I69" s="224"/>
      <c r="J69" s="224"/>
    </row>
    <row r="70" spans="2:3" ht="15.75">
      <c r="B70" s="124"/>
      <c r="C70" s="124"/>
    </row>
    <row r="71" spans="2:3" ht="15.75">
      <c r="B71" s="124"/>
      <c r="C71" s="124"/>
    </row>
  </sheetData>
  <sheetProtection/>
  <mergeCells count="5">
    <mergeCell ref="D5:I5"/>
    <mergeCell ref="D7:J7"/>
    <mergeCell ref="B2:J2"/>
    <mergeCell ref="B3:J3"/>
    <mergeCell ref="B5:B7"/>
  </mergeCells>
  <conditionalFormatting sqref="D8:I10">
    <cfRule type="cellIs" priority="6" dxfId="0" operator="between" stopIfTrue="1">
      <formula>99</formula>
      <formula>50</formula>
    </cfRule>
    <cfRule type="cellIs" priority="7" dxfId="6" operator="greaterThan" stopIfTrue="1">
      <formula>100</formula>
    </cfRule>
  </conditionalFormatting>
  <conditionalFormatting sqref="D8:I65">
    <cfRule type="cellIs" priority="1" dxfId="0" operator="between" stopIfTrue="1">
      <formula>50</formula>
      <formula>100</formula>
    </cfRule>
    <cfRule type="cellIs" priority="2" dxfId="1" operator="lessThan" stopIfTrue="1">
      <formula>50</formula>
    </cfRule>
    <cfRule type="cellIs" priority="3" dxfId="0" operator="between" stopIfTrue="1">
      <formula>100</formula>
      <formula>50</formula>
    </cfRule>
    <cfRule type="cellIs" priority="4" dxfId="0" operator="between" stopIfTrue="1">
      <formula>99</formula>
      <formula>50</formula>
    </cfRule>
    <cfRule type="cellIs" priority="5" dxfId="8" operator="greaterThan" stopIfTrue="1">
      <formula>100</formula>
    </cfRule>
  </conditionalFormatting>
  <printOptions/>
  <pageMargins left="0.75" right="0.75" top="1" bottom="1" header="0" footer="0"/>
  <pageSetup fitToHeight="1" fitToWidth="1" horizontalDpi="300" verticalDpi="300" orientation="portrait" paperSize="9" scale="8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J64"/>
  <sheetViews>
    <sheetView zoomScale="75" zoomScaleNormal="75" zoomScalePageLayoutView="0" workbookViewId="0" topLeftCell="A1">
      <selection activeCell="A1" sqref="A1"/>
    </sheetView>
  </sheetViews>
  <sheetFormatPr defaultColWidth="11.421875" defaultRowHeight="12.75"/>
  <cols>
    <col min="1" max="1" width="4.7109375" style="1" customWidth="1"/>
    <col min="2" max="2" width="61.57421875" style="1" customWidth="1"/>
    <col min="3" max="3" width="11.57421875" style="1" customWidth="1"/>
    <col min="4" max="9" width="11.421875" style="1" customWidth="1"/>
    <col min="10" max="10" width="15.57421875" style="1" customWidth="1"/>
    <col min="11" max="16384" width="11.421875" style="1" customWidth="1"/>
  </cols>
  <sheetData>
    <row r="2" spans="2:10" ht="15.75">
      <c r="B2" s="443" t="s">
        <v>220</v>
      </c>
      <c r="C2" s="443"/>
      <c r="D2" s="443"/>
      <c r="E2" s="443"/>
      <c r="F2" s="443"/>
      <c r="G2" s="443"/>
      <c r="H2" s="443"/>
      <c r="I2" s="443"/>
      <c r="J2" s="443"/>
    </row>
    <row r="3" spans="2:10" ht="15.75">
      <c r="B3" s="443" t="s">
        <v>295</v>
      </c>
      <c r="C3" s="443"/>
      <c r="D3" s="443"/>
      <c r="E3" s="443"/>
      <c r="F3" s="443"/>
      <c r="G3" s="443"/>
      <c r="H3" s="443"/>
      <c r="I3" s="443"/>
      <c r="J3" s="443"/>
    </row>
    <row r="4" spans="2:3" ht="12.75" thickBot="1">
      <c r="B4" s="17"/>
      <c r="C4" s="17"/>
    </row>
    <row r="5" spans="2:10" ht="13.5" thickBot="1">
      <c r="B5" s="457" t="s">
        <v>170</v>
      </c>
      <c r="C5" s="82"/>
      <c r="D5" s="461"/>
      <c r="E5" s="461"/>
      <c r="F5" s="461"/>
      <c r="G5" s="461"/>
      <c r="H5" s="461"/>
      <c r="I5" s="461"/>
      <c r="J5" s="71"/>
    </row>
    <row r="6" spans="2:10" ht="26.25">
      <c r="B6" s="459"/>
      <c r="C6" s="83" t="s">
        <v>258</v>
      </c>
      <c r="D6" s="73" t="s">
        <v>178</v>
      </c>
      <c r="E6" s="126" t="s">
        <v>46</v>
      </c>
      <c r="F6" s="127" t="s">
        <v>47</v>
      </c>
      <c r="G6" s="56" t="s">
        <v>43</v>
      </c>
      <c r="H6" s="56" t="s">
        <v>44</v>
      </c>
      <c r="I6" s="56" t="s">
        <v>45</v>
      </c>
      <c r="J6" s="57" t="s">
        <v>243</v>
      </c>
    </row>
    <row r="7" spans="2:10" ht="13.5" thickBot="1">
      <c r="B7" s="460"/>
      <c r="C7" s="84" t="s">
        <v>40</v>
      </c>
      <c r="D7" s="485" t="s">
        <v>191</v>
      </c>
      <c r="E7" s="486"/>
      <c r="F7" s="486"/>
      <c r="G7" s="486"/>
      <c r="H7" s="486"/>
      <c r="I7" s="486"/>
      <c r="J7" s="487"/>
    </row>
    <row r="8" spans="2:10" ht="13.5" thickBot="1">
      <c r="B8" s="85"/>
      <c r="C8" s="86"/>
      <c r="D8" s="87"/>
      <c r="E8" s="87"/>
      <c r="F8" s="87"/>
      <c r="G8" s="87"/>
      <c r="H8" s="87"/>
      <c r="I8" s="87"/>
      <c r="J8" s="88"/>
    </row>
    <row r="9" spans="2:10" ht="12.75">
      <c r="B9" s="89" t="s">
        <v>151</v>
      </c>
      <c r="C9" s="128" t="s">
        <v>129</v>
      </c>
      <c r="D9" s="129">
        <v>0</v>
      </c>
      <c r="E9" s="129">
        <v>0</v>
      </c>
      <c r="F9" s="256">
        <v>0</v>
      </c>
      <c r="G9" s="350">
        <v>72.97619360397549</v>
      </c>
      <c r="H9" s="350">
        <v>60.175771899826884</v>
      </c>
      <c r="I9" s="129">
        <v>0</v>
      </c>
      <c r="J9" s="130">
        <v>52.890839124778175</v>
      </c>
    </row>
    <row r="10" spans="2:10" ht="12.75">
      <c r="B10" s="79" t="s">
        <v>69</v>
      </c>
      <c r="C10" s="131" t="s">
        <v>68</v>
      </c>
      <c r="D10" s="132">
        <v>260.09159398417773</v>
      </c>
      <c r="E10" s="132">
        <v>155.3950574012076</v>
      </c>
      <c r="F10" s="133">
        <v>103.94375677160916</v>
      </c>
      <c r="G10" s="134">
        <v>17.286420019245874</v>
      </c>
      <c r="H10" s="137">
        <v>38.502294732516354</v>
      </c>
      <c r="I10" s="132">
        <v>375.7401262434168</v>
      </c>
      <c r="J10" s="136">
        <v>59.860112104447616</v>
      </c>
    </row>
    <row r="11" spans="2:10" ht="12.75">
      <c r="B11" s="79" t="s">
        <v>152</v>
      </c>
      <c r="C11" s="131" t="s">
        <v>153</v>
      </c>
      <c r="D11" s="132">
        <v>467.20156697157853</v>
      </c>
      <c r="E11" s="135">
        <v>71.48172640455549</v>
      </c>
      <c r="F11" s="134">
        <v>18.743956139142636</v>
      </c>
      <c r="G11" s="134">
        <v>2.3572390935335283</v>
      </c>
      <c r="H11" s="134">
        <v>6.62953419235381</v>
      </c>
      <c r="I11" s="134">
        <v>14.668533456950206</v>
      </c>
      <c r="J11" s="136">
        <v>14.748926538370217</v>
      </c>
    </row>
    <row r="12" spans="2:10" ht="12.75">
      <c r="B12" s="79" t="s">
        <v>60</v>
      </c>
      <c r="C12" s="131" t="s">
        <v>59</v>
      </c>
      <c r="D12" s="134">
        <v>0</v>
      </c>
      <c r="E12" s="134">
        <v>9.323703444072455</v>
      </c>
      <c r="F12" s="134">
        <v>0.8519980063246653</v>
      </c>
      <c r="G12" s="134">
        <v>11.884413763231539</v>
      </c>
      <c r="H12" s="132">
        <v>296.03419989702974</v>
      </c>
      <c r="I12" s="132">
        <v>1849.3635643031837</v>
      </c>
      <c r="J12" s="136">
        <v>158.4023905146574</v>
      </c>
    </row>
    <row r="13" spans="2:10" ht="12.75">
      <c r="B13" s="79" t="s">
        <v>79</v>
      </c>
      <c r="C13" s="131" t="s">
        <v>78</v>
      </c>
      <c r="D13" s="138">
        <v>0</v>
      </c>
      <c r="E13" s="134">
        <v>17.611439838803527</v>
      </c>
      <c r="F13" s="134">
        <v>15.761963117006308</v>
      </c>
      <c r="G13" s="132">
        <v>304.0838430658252</v>
      </c>
      <c r="H13" s="132">
        <v>689.9815201734388</v>
      </c>
      <c r="I13" s="132">
        <v>794.3575041302265</v>
      </c>
      <c r="J13" s="136">
        <v>354.40643989636857</v>
      </c>
    </row>
    <row r="14" spans="2:10" ht="12.75">
      <c r="B14" s="79" t="s">
        <v>154</v>
      </c>
      <c r="C14" s="131" t="s">
        <v>122</v>
      </c>
      <c r="D14" s="134">
        <v>24.082554998534977</v>
      </c>
      <c r="E14" s="134">
        <v>13.46757164143799</v>
      </c>
      <c r="F14" s="134">
        <v>0.42599900316233263</v>
      </c>
      <c r="G14" s="257">
        <v>1.6697110245862492</v>
      </c>
      <c r="H14" s="134">
        <v>1.7848745902491026</v>
      </c>
      <c r="I14" s="134">
        <v>18.05357963932333</v>
      </c>
      <c r="J14" s="136">
        <v>3.1874969441899004</v>
      </c>
    </row>
    <row r="15" spans="2:10" ht="12.75">
      <c r="B15" s="79" t="s">
        <v>144</v>
      </c>
      <c r="C15" s="131" t="s">
        <v>143</v>
      </c>
      <c r="D15" s="134">
        <v>0</v>
      </c>
      <c r="E15" s="134">
        <v>2.071934098682768</v>
      </c>
      <c r="F15" s="134">
        <v>0.8519980063246653</v>
      </c>
      <c r="G15" s="134">
        <v>8.053900236239555</v>
      </c>
      <c r="H15" s="135">
        <v>54.566166044758276</v>
      </c>
      <c r="I15" s="139">
        <v>103.80808292610915</v>
      </c>
      <c r="J15" s="136">
        <v>21.17794579868544</v>
      </c>
    </row>
    <row r="16" spans="2:10" ht="12.75">
      <c r="B16" s="79" t="s">
        <v>56</v>
      </c>
      <c r="C16" s="131" t="s">
        <v>55</v>
      </c>
      <c r="D16" s="134">
        <v>4.8165109997069955</v>
      </c>
      <c r="E16" s="134">
        <v>11.395637542755223</v>
      </c>
      <c r="F16" s="134">
        <v>30.245929224525618</v>
      </c>
      <c r="G16" s="134">
        <v>20.134750590598887</v>
      </c>
      <c r="H16" s="139">
        <v>82.61419532010132</v>
      </c>
      <c r="I16" s="132">
        <v>174.89405275594476</v>
      </c>
      <c r="J16" s="136">
        <v>41.437460274468705</v>
      </c>
    </row>
    <row r="17" spans="2:10" ht="12.75">
      <c r="B17" s="79" t="s">
        <v>185</v>
      </c>
      <c r="C17" s="131" t="s">
        <v>126</v>
      </c>
      <c r="D17" s="134">
        <v>4.8165109997069955</v>
      </c>
      <c r="E17" s="135">
        <v>80.80542984862794</v>
      </c>
      <c r="F17" s="135">
        <v>53.675874398453914</v>
      </c>
      <c r="G17" s="134">
        <v>26.715376393379987</v>
      </c>
      <c r="H17" s="134">
        <v>7.39448044531771</v>
      </c>
      <c r="I17" s="134">
        <v>15.796882184407915</v>
      </c>
      <c r="J17" s="136">
        <v>28.09319340641946</v>
      </c>
    </row>
    <row r="18" spans="2:10" ht="12.75">
      <c r="B18" s="79" t="s">
        <v>187</v>
      </c>
      <c r="C18" s="131" t="s">
        <v>155</v>
      </c>
      <c r="D18" s="137">
        <v>0</v>
      </c>
      <c r="E18" s="134">
        <v>4.143868197365536</v>
      </c>
      <c r="F18" s="257">
        <v>1.7039960126493305</v>
      </c>
      <c r="G18" s="134">
        <v>5.794879438269924</v>
      </c>
      <c r="H18" s="134">
        <v>29.57792178127084</v>
      </c>
      <c r="I18" s="132">
        <v>76.72771346712415</v>
      </c>
      <c r="J18" s="136">
        <v>13.560368355790931</v>
      </c>
    </row>
    <row r="19" spans="2:10" ht="12.75">
      <c r="B19" s="79" t="s">
        <v>186</v>
      </c>
      <c r="C19" s="131" t="s">
        <v>156</v>
      </c>
      <c r="D19" s="134">
        <v>9.633021999413991</v>
      </c>
      <c r="E19" s="134">
        <v>1.035967049341384</v>
      </c>
      <c r="F19" s="134">
        <v>0</v>
      </c>
      <c r="G19" s="134">
        <v>1.1786195467667642</v>
      </c>
      <c r="H19" s="134">
        <v>10.709247541494616</v>
      </c>
      <c r="I19" s="137">
        <v>44.005600370850615</v>
      </c>
      <c r="J19" s="136">
        <v>5.186435705800515</v>
      </c>
    </row>
    <row r="20" spans="2:10" ht="12.75">
      <c r="B20" s="79" t="s">
        <v>192</v>
      </c>
      <c r="C20" s="131" t="s">
        <v>67</v>
      </c>
      <c r="D20" s="204">
        <v>48.165109997069955</v>
      </c>
      <c r="E20" s="132">
        <v>1334.3255595517026</v>
      </c>
      <c r="F20" s="132">
        <v>485.6388636050592</v>
      </c>
      <c r="G20" s="137">
        <v>47.24300016623447</v>
      </c>
      <c r="H20" s="134">
        <v>7.649462529639011</v>
      </c>
      <c r="I20" s="134">
        <v>5.641743637288541</v>
      </c>
      <c r="J20" s="136">
        <v>159.59094869723668</v>
      </c>
    </row>
    <row r="21" spans="2:10" ht="12.75">
      <c r="B21" s="79" t="s">
        <v>202</v>
      </c>
      <c r="C21" s="131" t="s">
        <v>161</v>
      </c>
      <c r="D21" s="137">
        <v>0</v>
      </c>
      <c r="E21" s="134">
        <v>0</v>
      </c>
      <c r="F21" s="134">
        <v>0</v>
      </c>
      <c r="G21" s="134">
        <v>13.750561378945582</v>
      </c>
      <c r="H21" s="134">
        <v>10.709247541494616</v>
      </c>
      <c r="I21" s="134">
        <v>1.1283487274577082</v>
      </c>
      <c r="J21" s="136">
        <v>9.886643064182232</v>
      </c>
    </row>
    <row r="22" spans="2:10" ht="12.75">
      <c r="B22" s="79" t="s">
        <v>125</v>
      </c>
      <c r="C22" s="131" t="s">
        <v>62</v>
      </c>
      <c r="D22" s="137">
        <v>33.715576997948965</v>
      </c>
      <c r="E22" s="134">
        <v>12.431604592096607</v>
      </c>
      <c r="F22" s="134">
        <v>2.555994018973996</v>
      </c>
      <c r="G22" s="134">
        <v>38.20691697435594</v>
      </c>
      <c r="H22" s="132">
        <v>225.14918045570823</v>
      </c>
      <c r="I22" s="132">
        <v>1359.6602165865384</v>
      </c>
      <c r="J22" s="136">
        <v>135.17148058242594</v>
      </c>
    </row>
    <row r="23" spans="2:10" ht="12.75">
      <c r="B23" s="79" t="s">
        <v>105</v>
      </c>
      <c r="C23" s="131" t="s">
        <v>104</v>
      </c>
      <c r="D23" s="137">
        <v>0</v>
      </c>
      <c r="E23" s="134">
        <v>0</v>
      </c>
      <c r="F23" s="134">
        <v>0</v>
      </c>
      <c r="G23" s="134">
        <v>8.643210009622937</v>
      </c>
      <c r="H23" s="134">
        <v>26.008172600772635</v>
      </c>
      <c r="I23" s="134">
        <v>32.72211309627354</v>
      </c>
      <c r="J23" s="136">
        <v>11.831556453857425</v>
      </c>
    </row>
    <row r="24" spans="2:10" ht="12.75">
      <c r="B24" s="79" t="s">
        <v>73</v>
      </c>
      <c r="C24" s="131" t="s">
        <v>72</v>
      </c>
      <c r="D24" s="137">
        <v>24.082554998534977</v>
      </c>
      <c r="E24" s="140">
        <v>53.87028656575196</v>
      </c>
      <c r="F24" s="132">
        <v>473.71089151651387</v>
      </c>
      <c r="G24" s="132">
        <v>283.45800099740677</v>
      </c>
      <c r="H24" s="132">
        <v>146.1047343161051</v>
      </c>
      <c r="I24" s="140">
        <v>102.67973419865145</v>
      </c>
      <c r="J24" s="136">
        <v>254.9457301632566</v>
      </c>
    </row>
    <row r="25" spans="2:10" ht="12.75">
      <c r="B25" s="79" t="s">
        <v>77</v>
      </c>
      <c r="C25" s="131" t="s">
        <v>76</v>
      </c>
      <c r="D25" s="137">
        <v>24.082554998534977</v>
      </c>
      <c r="E25" s="134">
        <v>10.359670493413839</v>
      </c>
      <c r="F25" s="134">
        <v>4.685989034785659</v>
      </c>
      <c r="G25" s="134">
        <v>13.259469901126097</v>
      </c>
      <c r="H25" s="132">
        <v>70.8850194413215</v>
      </c>
      <c r="I25" s="132">
        <v>249.3650687681535</v>
      </c>
      <c r="J25" s="136">
        <v>35.65674547737854</v>
      </c>
    </row>
    <row r="26" spans="2:10" ht="12.75">
      <c r="B26" s="79" t="s">
        <v>49</v>
      </c>
      <c r="C26" s="131" t="s">
        <v>48</v>
      </c>
      <c r="D26" s="132">
        <v>655.0454959601514</v>
      </c>
      <c r="E26" s="132">
        <v>379.1639400589465</v>
      </c>
      <c r="F26" s="132">
        <v>94.99777770520018</v>
      </c>
      <c r="G26" s="141">
        <v>50</v>
      </c>
      <c r="H26" s="139">
        <v>53.546237707473075</v>
      </c>
      <c r="I26" s="132">
        <v>156.84047311662144</v>
      </c>
      <c r="J26" s="136">
        <v>85.52216377377309</v>
      </c>
    </row>
    <row r="27" spans="2:10" ht="12.75">
      <c r="B27" s="79" t="s">
        <v>124</v>
      </c>
      <c r="C27" s="131" t="s">
        <v>123</v>
      </c>
      <c r="D27" s="326">
        <v>120.41277499267488</v>
      </c>
      <c r="E27" s="139">
        <v>128.4599141183316</v>
      </c>
      <c r="F27" s="135">
        <v>68.15984050597322</v>
      </c>
      <c r="G27" s="134">
        <v>13.259469901126097</v>
      </c>
      <c r="H27" s="134">
        <v>7.13949836099641</v>
      </c>
      <c r="I27" s="137">
        <v>32.72211309627354</v>
      </c>
      <c r="J27" s="136">
        <v>27.06671133964644</v>
      </c>
    </row>
    <row r="28" spans="2:10" ht="12.75">
      <c r="B28" s="79" t="s">
        <v>58</v>
      </c>
      <c r="C28" s="131" t="s">
        <v>57</v>
      </c>
      <c r="D28" s="134">
        <v>0</v>
      </c>
      <c r="E28" s="134">
        <v>1.035967049341384</v>
      </c>
      <c r="F28" s="134">
        <v>2.9819930221363284</v>
      </c>
      <c r="G28" s="135">
        <v>55.68977358472961</v>
      </c>
      <c r="H28" s="142">
        <v>48.44659602104707</v>
      </c>
      <c r="I28" s="137">
        <v>31.59376436881583</v>
      </c>
      <c r="J28" s="136">
        <v>42.84211994478967</v>
      </c>
    </row>
    <row r="29" spans="2:10" ht="12.75">
      <c r="B29" s="79" t="s">
        <v>109</v>
      </c>
      <c r="C29" s="131" t="s">
        <v>108</v>
      </c>
      <c r="D29" s="134">
        <v>0</v>
      </c>
      <c r="E29" s="134">
        <v>0</v>
      </c>
      <c r="F29" s="257">
        <v>0</v>
      </c>
      <c r="G29" s="134">
        <v>32.510255831649914</v>
      </c>
      <c r="H29" s="142">
        <v>40.542151407086756</v>
      </c>
      <c r="I29" s="137">
        <v>3.3850461823731246</v>
      </c>
      <c r="J29" s="136">
        <v>26.634508364163064</v>
      </c>
    </row>
    <row r="30" spans="2:10" ht="12.75">
      <c r="B30" s="79" t="s">
        <v>140</v>
      </c>
      <c r="C30" s="131" t="s">
        <v>139</v>
      </c>
      <c r="D30" s="138">
        <v>0</v>
      </c>
      <c r="E30" s="134">
        <v>0</v>
      </c>
      <c r="F30" s="134">
        <v>1.7039960126493305</v>
      </c>
      <c r="G30" s="140">
        <v>76.1191790620202</v>
      </c>
      <c r="H30" s="134">
        <v>27.02810093805784</v>
      </c>
      <c r="I30" s="134">
        <v>13.540184729492498</v>
      </c>
      <c r="J30" s="136">
        <v>48.46075862607357</v>
      </c>
    </row>
    <row r="31" spans="2:10" ht="12.75">
      <c r="B31" s="79" t="s">
        <v>167</v>
      </c>
      <c r="C31" s="131" t="s">
        <v>102</v>
      </c>
      <c r="D31" s="133">
        <v>187.84392898857283</v>
      </c>
      <c r="E31" s="132">
        <v>243.4522565952252</v>
      </c>
      <c r="F31" s="132">
        <v>373.6011257733657</v>
      </c>
      <c r="G31" s="132">
        <v>388.9444504330322</v>
      </c>
      <c r="H31" s="132">
        <v>284.8149881868925</v>
      </c>
      <c r="I31" s="132">
        <v>470.5214193498643</v>
      </c>
      <c r="J31" s="136">
        <v>358.99859651087945</v>
      </c>
    </row>
    <row r="32" spans="2:10" ht="12.75">
      <c r="B32" s="79" t="s">
        <v>162</v>
      </c>
      <c r="C32" s="131" t="s">
        <v>163</v>
      </c>
      <c r="D32" s="134">
        <v>9.633021999413991</v>
      </c>
      <c r="E32" s="134">
        <v>4.143868197365536</v>
      </c>
      <c r="F32" s="134">
        <v>3.8339910284609937</v>
      </c>
      <c r="G32" s="134">
        <v>28.483305713530136</v>
      </c>
      <c r="H32" s="134">
        <v>8.669390866924212</v>
      </c>
      <c r="I32" s="134">
        <v>4.513394909830833</v>
      </c>
      <c r="J32" s="136">
        <v>18.53070257384976</v>
      </c>
    </row>
    <row r="33" spans="2:10" ht="12.75">
      <c r="B33" s="79" t="s">
        <v>75</v>
      </c>
      <c r="C33" s="131" t="s">
        <v>74</v>
      </c>
      <c r="D33" s="132">
        <v>813.9903589504822</v>
      </c>
      <c r="E33" s="132">
        <v>221.69694855905615</v>
      </c>
      <c r="F33" s="139">
        <v>88.60779265776519</v>
      </c>
      <c r="G33" s="132">
        <v>185.33792372907368</v>
      </c>
      <c r="H33" s="132">
        <v>597.6780056491281</v>
      </c>
      <c r="I33" s="132">
        <v>1126.0920300027926</v>
      </c>
      <c r="J33" s="136">
        <v>314.4276646641563</v>
      </c>
    </row>
    <row r="34" spans="2:10" ht="12.75">
      <c r="B34" s="79" t="s">
        <v>88</v>
      </c>
      <c r="C34" s="131" t="s">
        <v>87</v>
      </c>
      <c r="D34" s="134">
        <v>0</v>
      </c>
      <c r="E34" s="134">
        <v>0</v>
      </c>
      <c r="F34" s="134">
        <v>0</v>
      </c>
      <c r="G34" s="134">
        <v>1.3750561378945583</v>
      </c>
      <c r="H34" s="132">
        <v>184.86201113294277</v>
      </c>
      <c r="I34" s="132">
        <v>732.2983241200526</v>
      </c>
      <c r="J34" s="136">
        <v>74.98721624636579</v>
      </c>
    </row>
    <row r="35" spans="2:10" ht="12.75">
      <c r="B35" s="79" t="s">
        <v>157</v>
      </c>
      <c r="C35" s="131" t="s">
        <v>158</v>
      </c>
      <c r="D35" s="142">
        <v>0</v>
      </c>
      <c r="E35" s="134">
        <v>0</v>
      </c>
      <c r="F35" s="134">
        <v>0</v>
      </c>
      <c r="G35" s="134">
        <v>30.545889920371973</v>
      </c>
      <c r="H35" s="132">
        <v>302.6637340893835</v>
      </c>
      <c r="I35" s="132">
        <v>554.0192251817347</v>
      </c>
      <c r="J35" s="136">
        <v>107.45646477955444</v>
      </c>
    </row>
    <row r="36" spans="2:10" ht="12.75">
      <c r="B36" s="79" t="s">
        <v>81</v>
      </c>
      <c r="C36" s="131" t="s">
        <v>80</v>
      </c>
      <c r="D36" s="132">
        <v>96.33021999413991</v>
      </c>
      <c r="E36" s="139">
        <v>82.87736394731071</v>
      </c>
      <c r="F36" s="135">
        <v>60.491858449051236</v>
      </c>
      <c r="G36" s="139">
        <v>102.63811886427239</v>
      </c>
      <c r="H36" s="139">
        <v>77.7695357179966</v>
      </c>
      <c r="I36" s="132">
        <v>147.81368329695977</v>
      </c>
      <c r="J36" s="136">
        <v>93.08571584473216</v>
      </c>
    </row>
    <row r="37" spans="2:10" ht="12.75">
      <c r="B37" s="79" t="s">
        <v>193</v>
      </c>
      <c r="C37" s="131" t="s">
        <v>66</v>
      </c>
      <c r="D37" s="132">
        <v>4594.951493720473</v>
      </c>
      <c r="E37" s="132">
        <v>540.7747997562024</v>
      </c>
      <c r="F37" s="137">
        <v>41.747902309908596</v>
      </c>
      <c r="G37" s="134">
        <v>3.8305135269919837</v>
      </c>
      <c r="H37" s="134">
        <v>14.78896089063542</v>
      </c>
      <c r="I37" s="139">
        <v>85.75450328678582</v>
      </c>
      <c r="J37" s="136">
        <v>94.3823247711823</v>
      </c>
    </row>
    <row r="38" spans="2:10" ht="12.75">
      <c r="B38" s="79" t="s">
        <v>194</v>
      </c>
      <c r="C38" s="131" t="s">
        <v>63</v>
      </c>
      <c r="D38" s="132">
        <v>703.2106059572213</v>
      </c>
      <c r="E38" s="132">
        <v>434.07019367403984</v>
      </c>
      <c r="F38" s="139">
        <v>95.42377670836251</v>
      </c>
      <c r="G38" s="137">
        <v>31.92094605826653</v>
      </c>
      <c r="H38" s="137">
        <v>20.39856674570403</v>
      </c>
      <c r="I38" s="137">
        <v>38.36385673356207</v>
      </c>
      <c r="J38" s="136">
        <v>66.34315673669826</v>
      </c>
    </row>
    <row r="39" spans="2:10" ht="12.75">
      <c r="B39" s="79" t="s">
        <v>65</v>
      </c>
      <c r="C39" s="131" t="s">
        <v>64</v>
      </c>
      <c r="D39" s="132">
        <v>2369.7234118558417</v>
      </c>
      <c r="E39" s="132">
        <v>928.2264762098799</v>
      </c>
      <c r="F39" s="132">
        <v>103.51775776844683</v>
      </c>
      <c r="G39" s="142">
        <v>48.81449289525682</v>
      </c>
      <c r="H39" s="132">
        <v>133.3556301000401</v>
      </c>
      <c r="I39" s="132">
        <v>1145.2739583695738</v>
      </c>
      <c r="J39" s="136">
        <v>198.05701351525718</v>
      </c>
    </row>
    <row r="40" spans="2:10" ht="12.75">
      <c r="B40" s="79" t="s">
        <v>84</v>
      </c>
      <c r="C40" s="131" t="s">
        <v>83</v>
      </c>
      <c r="D40" s="140">
        <v>86.69719799472591</v>
      </c>
      <c r="E40" s="134">
        <v>39.36674787497259</v>
      </c>
      <c r="F40" s="134">
        <v>8.945979066408986</v>
      </c>
      <c r="G40" s="139">
        <v>73.66372167292276</v>
      </c>
      <c r="H40" s="132">
        <v>619.6064649007599</v>
      </c>
      <c r="I40" s="132">
        <v>2871.6475113798674</v>
      </c>
      <c r="J40" s="136">
        <v>313.4552079693187</v>
      </c>
    </row>
    <row r="41" spans="2:10" ht="12.75">
      <c r="B41" s="79" t="s">
        <v>121</v>
      </c>
      <c r="C41" s="131" t="s">
        <v>120</v>
      </c>
      <c r="D41" s="135">
        <v>81.88068699501892</v>
      </c>
      <c r="E41" s="132">
        <v>505.55192007859534</v>
      </c>
      <c r="F41" s="132">
        <v>166.56561023647205</v>
      </c>
      <c r="G41" s="139">
        <v>68.45815200803622</v>
      </c>
      <c r="H41" s="132">
        <v>155.79405352031452</v>
      </c>
      <c r="I41" s="132">
        <v>426.51581897901366</v>
      </c>
      <c r="J41" s="136">
        <v>139.4935103372597</v>
      </c>
    </row>
    <row r="42" spans="2:10" ht="12.75">
      <c r="B42" s="79" t="s">
        <v>86</v>
      </c>
      <c r="C42" s="131" t="s">
        <v>85</v>
      </c>
      <c r="D42" s="142">
        <v>14.449532999120986</v>
      </c>
      <c r="E42" s="134">
        <v>5.1798352467069195</v>
      </c>
      <c r="F42" s="134">
        <v>2.555994018973996</v>
      </c>
      <c r="G42" s="132">
        <v>135.24659299148618</v>
      </c>
      <c r="H42" s="132">
        <v>358.249828471427</v>
      </c>
      <c r="I42" s="132">
        <v>392.66535715528244</v>
      </c>
      <c r="J42" s="136">
        <v>169.85576936496687</v>
      </c>
    </row>
    <row r="43" spans="2:10" ht="12.75">
      <c r="B43" s="79" t="s">
        <v>168</v>
      </c>
      <c r="C43" s="131" t="s">
        <v>145</v>
      </c>
      <c r="D43" s="142">
        <v>0</v>
      </c>
      <c r="E43" s="134">
        <v>34.18691262826567</v>
      </c>
      <c r="F43" s="134">
        <v>41.321903306746265</v>
      </c>
      <c r="G43" s="132">
        <v>281.69007167725664</v>
      </c>
      <c r="H43" s="132">
        <v>220.81448502224612</v>
      </c>
      <c r="I43" s="132">
        <v>164.73891420882538</v>
      </c>
      <c r="J43" s="136">
        <v>216.64174146104236</v>
      </c>
    </row>
    <row r="44" spans="2:10" ht="12.75">
      <c r="B44" s="79" t="s">
        <v>179</v>
      </c>
      <c r="C44" s="131" t="s">
        <v>82</v>
      </c>
      <c r="D44" s="134">
        <v>0</v>
      </c>
      <c r="E44" s="134">
        <v>0</v>
      </c>
      <c r="F44" s="134">
        <v>0.42599900316233263</v>
      </c>
      <c r="G44" s="132">
        <v>117.37086319885694</v>
      </c>
      <c r="H44" s="132">
        <v>222.3443775281739</v>
      </c>
      <c r="I44" s="132">
        <v>200.84607348747204</v>
      </c>
      <c r="J44" s="136">
        <v>121.3409853669579</v>
      </c>
    </row>
    <row r="45" spans="2:10" ht="12.75">
      <c r="B45" s="79" t="s">
        <v>90</v>
      </c>
      <c r="C45" s="131" t="s">
        <v>89</v>
      </c>
      <c r="D45" s="132">
        <v>346.78879197890365</v>
      </c>
      <c r="E45" s="132">
        <v>1553.9505740120758</v>
      </c>
      <c r="F45" s="132">
        <v>829.4200591570616</v>
      </c>
      <c r="G45" s="132">
        <v>140.94325413419222</v>
      </c>
      <c r="H45" s="135">
        <v>85.16401616331432</v>
      </c>
      <c r="I45" s="139">
        <v>74.47101601220874</v>
      </c>
      <c r="J45" s="136">
        <v>289.2518413422496</v>
      </c>
    </row>
    <row r="46" spans="2:10" ht="12.75">
      <c r="B46" s="79" t="s">
        <v>148</v>
      </c>
      <c r="C46" s="131" t="s">
        <v>147</v>
      </c>
      <c r="D46" s="135">
        <v>67.43115399589793</v>
      </c>
      <c r="E46" s="132">
        <v>135.7116834637213</v>
      </c>
      <c r="F46" s="134">
        <v>16.613961123330974</v>
      </c>
      <c r="G46" s="134">
        <v>11.49154058097595</v>
      </c>
      <c r="H46" s="134">
        <v>18.358710071133626</v>
      </c>
      <c r="I46" s="134">
        <v>24.82367200406958</v>
      </c>
      <c r="J46" s="136">
        <v>21.340021914491704</v>
      </c>
    </row>
    <row r="47" spans="2:10" ht="12.75">
      <c r="B47" s="79" t="s">
        <v>142</v>
      </c>
      <c r="C47" s="131" t="s">
        <v>141</v>
      </c>
      <c r="D47" s="134">
        <v>0</v>
      </c>
      <c r="E47" s="134">
        <v>0</v>
      </c>
      <c r="F47" s="134">
        <v>1.277997009486998</v>
      </c>
      <c r="G47" s="134">
        <v>21.01871525067396</v>
      </c>
      <c r="H47" s="134">
        <v>17.593763818169727</v>
      </c>
      <c r="I47" s="134">
        <v>7.898441092203957</v>
      </c>
      <c r="J47" s="136">
        <v>15.829433977078656</v>
      </c>
    </row>
    <row r="48" spans="2:10" ht="12.75">
      <c r="B48" s="79" t="s">
        <v>188</v>
      </c>
      <c r="C48" s="131" t="s">
        <v>52</v>
      </c>
      <c r="D48" s="134">
        <v>0</v>
      </c>
      <c r="E48" s="134">
        <v>0</v>
      </c>
      <c r="F48" s="134">
        <v>0</v>
      </c>
      <c r="G48" s="257">
        <v>0.9821829556389702</v>
      </c>
      <c r="H48" s="257">
        <v>0.2549820843213004</v>
      </c>
      <c r="I48" s="134">
        <v>0</v>
      </c>
      <c r="J48" s="136">
        <v>0.5942790912896424</v>
      </c>
    </row>
    <row r="49" spans="2:10" ht="12.75">
      <c r="B49" s="225" t="s">
        <v>312</v>
      </c>
      <c r="C49" s="131" t="s">
        <v>135</v>
      </c>
      <c r="D49" s="134">
        <v>0</v>
      </c>
      <c r="E49" s="134">
        <v>0</v>
      </c>
      <c r="F49" s="134">
        <v>0</v>
      </c>
      <c r="G49" s="134">
        <v>10.607575920900878</v>
      </c>
      <c r="H49" s="139">
        <v>90.77362201838292</v>
      </c>
      <c r="I49" s="132">
        <v>199.71772476001433</v>
      </c>
      <c r="J49" s="136">
        <v>34.63026341060552</v>
      </c>
    </row>
    <row r="50" spans="2:10" ht="12.75">
      <c r="B50" s="79" t="s">
        <v>205</v>
      </c>
      <c r="C50" s="131" t="s">
        <v>137</v>
      </c>
      <c r="D50" s="134">
        <v>0</v>
      </c>
      <c r="E50" s="134">
        <v>0</v>
      </c>
      <c r="F50" s="134">
        <v>1.7039960126493305</v>
      </c>
      <c r="G50" s="134">
        <v>4.61625989150316</v>
      </c>
      <c r="H50" s="132">
        <v>166.24831897748783</v>
      </c>
      <c r="I50" s="132">
        <v>911.7057717858282</v>
      </c>
      <c r="J50" s="136">
        <v>81.6323369944227</v>
      </c>
    </row>
    <row r="51" spans="2:10" ht="12.75">
      <c r="B51" s="79" t="s">
        <v>180</v>
      </c>
      <c r="C51" s="131" t="s">
        <v>116</v>
      </c>
      <c r="D51" s="134">
        <v>0</v>
      </c>
      <c r="E51" s="134">
        <v>0</v>
      </c>
      <c r="F51" s="134">
        <v>0</v>
      </c>
      <c r="G51" s="257">
        <v>0.19643659112779405</v>
      </c>
      <c r="H51" s="134">
        <v>4.844659602104707</v>
      </c>
      <c r="I51" s="134">
        <v>41.748902915935204</v>
      </c>
      <c r="J51" s="136">
        <v>3.133471572254478</v>
      </c>
    </row>
    <row r="52" spans="2:10" ht="12.75">
      <c r="B52" s="79" t="s">
        <v>183</v>
      </c>
      <c r="C52" s="131" t="s">
        <v>138</v>
      </c>
      <c r="D52" s="137">
        <v>0</v>
      </c>
      <c r="E52" s="134">
        <v>0</v>
      </c>
      <c r="F52" s="134">
        <v>0</v>
      </c>
      <c r="G52" s="134">
        <v>1.6697110245862492</v>
      </c>
      <c r="H52" s="132">
        <v>202.20079286679118</v>
      </c>
      <c r="I52" s="132">
        <v>1727.5019017377513</v>
      </c>
      <c r="J52" s="136">
        <v>126.47339570082299</v>
      </c>
    </row>
    <row r="53" spans="2:10" ht="12.75">
      <c r="B53" s="79" t="s">
        <v>189</v>
      </c>
      <c r="C53" s="131" t="s">
        <v>136</v>
      </c>
      <c r="D53" s="134">
        <v>0</v>
      </c>
      <c r="E53" s="134">
        <v>0</v>
      </c>
      <c r="F53" s="134">
        <v>0</v>
      </c>
      <c r="G53" s="134">
        <v>0.4910914778194851</v>
      </c>
      <c r="H53" s="134">
        <v>15.298925059278021</v>
      </c>
      <c r="I53" s="137">
        <v>28.208718186442702</v>
      </c>
      <c r="J53" s="136">
        <v>4.862283474187984</v>
      </c>
    </row>
    <row r="54" spans="2:10" ht="12.75">
      <c r="B54" s="79" t="s">
        <v>184</v>
      </c>
      <c r="C54" s="131" t="s">
        <v>119</v>
      </c>
      <c r="D54" s="134">
        <v>0</v>
      </c>
      <c r="E54" s="134">
        <v>2.071934098682768</v>
      </c>
      <c r="F54" s="134">
        <v>0.8519980063246653</v>
      </c>
      <c r="G54" s="139">
        <v>71.60113746608093</v>
      </c>
      <c r="H54" s="134">
        <v>33.91261721473295</v>
      </c>
      <c r="I54" s="134">
        <v>7.898441092203957</v>
      </c>
      <c r="J54" s="136">
        <v>47.16414969962344</v>
      </c>
    </row>
    <row r="55" spans="2:10" ht="12.75">
      <c r="B55" s="79" t="s">
        <v>181</v>
      </c>
      <c r="C55" s="131" t="s">
        <v>115</v>
      </c>
      <c r="D55" s="134">
        <v>0</v>
      </c>
      <c r="E55" s="134">
        <v>0</v>
      </c>
      <c r="F55" s="134">
        <v>0</v>
      </c>
      <c r="G55" s="134">
        <v>41.939212205784024</v>
      </c>
      <c r="H55" s="132">
        <v>424.2901883106438</v>
      </c>
      <c r="I55" s="132">
        <v>1578.5598697133337</v>
      </c>
      <c r="J55" s="136">
        <v>188.5485480546229</v>
      </c>
    </row>
    <row r="56" spans="2:10" ht="12.75">
      <c r="B56" s="79" t="s">
        <v>190</v>
      </c>
      <c r="C56" s="131" t="s">
        <v>134</v>
      </c>
      <c r="D56" s="134">
        <v>0</v>
      </c>
      <c r="E56" s="134">
        <v>0</v>
      </c>
      <c r="F56" s="134">
        <v>0</v>
      </c>
      <c r="G56" s="134">
        <v>0.8839646600750731</v>
      </c>
      <c r="H56" s="134">
        <v>16.828817565205824</v>
      </c>
      <c r="I56" s="143">
        <v>50.77569273559686</v>
      </c>
      <c r="J56" s="136">
        <v>6.483044632250644</v>
      </c>
    </row>
    <row r="57" spans="2:10" ht="12.75">
      <c r="B57" s="79" t="s">
        <v>164</v>
      </c>
      <c r="C57" s="131" t="s">
        <v>165</v>
      </c>
      <c r="D57" s="134">
        <v>0</v>
      </c>
      <c r="E57" s="134">
        <v>0</v>
      </c>
      <c r="F57" s="134">
        <v>0</v>
      </c>
      <c r="G57" s="134">
        <v>2.062584206841837</v>
      </c>
      <c r="H57" s="134">
        <v>0.7649462529639011</v>
      </c>
      <c r="I57" s="134">
        <v>3.3850461823731246</v>
      </c>
      <c r="J57" s="136">
        <v>1.458685042256395</v>
      </c>
    </row>
    <row r="58" spans="2:10" ht="12.75">
      <c r="B58" s="79" t="s">
        <v>71</v>
      </c>
      <c r="C58" s="131" t="s">
        <v>70</v>
      </c>
      <c r="D58" s="134">
        <v>0</v>
      </c>
      <c r="E58" s="134">
        <v>0</v>
      </c>
      <c r="F58" s="257">
        <v>1.277997009486998</v>
      </c>
      <c r="G58" s="134">
        <v>7.366372167292276</v>
      </c>
      <c r="H58" s="134">
        <v>14.02401463767152</v>
      </c>
      <c r="I58" s="140">
        <v>53.03239019051228</v>
      </c>
      <c r="J58" s="136">
        <v>9.724566948375967</v>
      </c>
    </row>
    <row r="59" spans="2:10" ht="12.75">
      <c r="B59" s="79" t="s">
        <v>159</v>
      </c>
      <c r="C59" s="131" t="s">
        <v>160</v>
      </c>
      <c r="D59" s="134">
        <v>0</v>
      </c>
      <c r="E59" s="134">
        <v>0</v>
      </c>
      <c r="F59" s="134">
        <v>0.42599900316233263</v>
      </c>
      <c r="G59" s="137">
        <v>24.75101048210205</v>
      </c>
      <c r="H59" s="132">
        <v>89.75369368109773</v>
      </c>
      <c r="I59" s="132">
        <v>88.01120074170123</v>
      </c>
      <c r="J59" s="136">
        <v>36.89932903189325</v>
      </c>
    </row>
    <row r="60" spans="2:10" ht="12.75">
      <c r="B60" s="79" t="s">
        <v>114</v>
      </c>
      <c r="C60" s="131"/>
      <c r="D60" s="132">
        <v>57041.93976952995</v>
      </c>
      <c r="E60" s="143">
        <v>5367.34528263771</v>
      </c>
      <c r="F60" s="143">
        <v>2552.1600279455347</v>
      </c>
      <c r="G60" s="143">
        <v>4267.388505660198</v>
      </c>
      <c r="H60" s="143">
        <v>8524.306060945393</v>
      </c>
      <c r="I60" s="133">
        <v>22877.270449205032</v>
      </c>
      <c r="J60" s="136">
        <v>6492.174920107731</v>
      </c>
    </row>
    <row r="61" spans="2:10" ht="13.5" thickBot="1">
      <c r="B61" s="81" t="s">
        <v>0</v>
      </c>
      <c r="C61" s="90"/>
      <c r="D61" s="144">
        <v>68091.0160028578</v>
      </c>
      <c r="E61" s="145">
        <v>12384.986074876244</v>
      </c>
      <c r="F61" s="145">
        <v>5751.412541694653</v>
      </c>
      <c r="G61" s="145">
        <v>7210.597950527936</v>
      </c>
      <c r="H61" s="145">
        <v>14847.60677002932</v>
      </c>
      <c r="I61" s="144">
        <v>41492.7677548023</v>
      </c>
      <c r="J61" s="146">
        <v>11237.817616287139</v>
      </c>
    </row>
    <row r="62" spans="2:10" ht="12.75">
      <c r="B62" s="167" t="s">
        <v>166</v>
      </c>
      <c r="C62" s="147"/>
      <c r="D62" s="222" t="s">
        <v>173</v>
      </c>
      <c r="E62" s="167"/>
      <c r="F62" s="167" t="s">
        <v>203</v>
      </c>
      <c r="H62" s="167"/>
      <c r="I62" s="167"/>
      <c r="J62" s="226"/>
    </row>
    <row r="63" spans="2:10" ht="12.75">
      <c r="B63" s="167" t="s">
        <v>169</v>
      </c>
      <c r="C63" s="148"/>
      <c r="D63" s="222" t="s">
        <v>174</v>
      </c>
      <c r="E63" s="167"/>
      <c r="F63" s="167" t="s">
        <v>206</v>
      </c>
      <c r="H63" s="167"/>
      <c r="I63" s="167"/>
      <c r="J63" s="226"/>
    </row>
    <row r="64" spans="2:10" ht="12.75">
      <c r="B64" s="167"/>
      <c r="C64" s="149"/>
      <c r="D64" s="222" t="s">
        <v>175</v>
      </c>
      <c r="E64" s="167"/>
      <c r="F64" s="167" t="s">
        <v>204</v>
      </c>
      <c r="H64" s="167"/>
      <c r="I64" s="167"/>
      <c r="J64" s="226"/>
    </row>
  </sheetData>
  <sheetProtection/>
  <mergeCells count="5">
    <mergeCell ref="B5:B7"/>
    <mergeCell ref="D5:I5"/>
    <mergeCell ref="D7:J7"/>
    <mergeCell ref="B2:J2"/>
    <mergeCell ref="B3:J3"/>
  </mergeCells>
  <conditionalFormatting sqref="D9:I61">
    <cfRule type="cellIs" priority="5" dxfId="0" operator="between" stopIfTrue="1">
      <formula>50</formula>
      <formula>100</formula>
    </cfRule>
    <cfRule type="cellIs" priority="6" dxfId="1" operator="lessThan" stopIfTrue="1">
      <formula>50</formula>
    </cfRule>
    <cfRule type="cellIs" priority="7" dxfId="0" operator="between" stopIfTrue="1">
      <formula>50</formula>
      <formula>100</formula>
    </cfRule>
    <cfRule type="cellIs" priority="8" dxfId="8" operator="greaterThan" stopIfTrue="1">
      <formula>100</formula>
    </cfRule>
  </conditionalFormatting>
  <printOptions/>
  <pageMargins left="0.75" right="0.75" top="1" bottom="1" header="0" footer="0"/>
  <pageSetup fitToHeight="1" fitToWidth="1" horizontalDpi="600" verticalDpi="600" orientation="portrait" scale="87" r:id="rId2"/>
  <drawing r:id="rId1"/>
</worksheet>
</file>

<file path=xl/worksheets/sheet16.xml><?xml version="1.0" encoding="utf-8"?>
<worksheet xmlns="http://schemas.openxmlformats.org/spreadsheetml/2006/main" xmlns:r="http://schemas.openxmlformats.org/officeDocument/2006/relationships">
  <dimension ref="B2:F70"/>
  <sheetViews>
    <sheetView zoomScale="75" zoomScaleNormal="75" zoomScalePageLayoutView="0" workbookViewId="0" topLeftCell="A1">
      <selection activeCell="A1" sqref="A1"/>
    </sheetView>
  </sheetViews>
  <sheetFormatPr defaultColWidth="13.7109375" defaultRowHeight="12.75"/>
  <cols>
    <col min="1" max="1" width="6.140625" style="1" customWidth="1"/>
    <col min="2" max="2" width="10.28125" style="1" customWidth="1"/>
    <col min="3" max="3" width="67.7109375" style="1" customWidth="1"/>
    <col min="4" max="4" width="12.8515625" style="346" customWidth="1"/>
    <col min="5" max="5" width="18.7109375" style="13" customWidth="1"/>
    <col min="6" max="6" width="19.8515625" style="16" customWidth="1"/>
    <col min="7" max="16384" width="13.7109375" style="1" customWidth="1"/>
  </cols>
  <sheetData>
    <row r="2" spans="2:6" ht="15.75">
      <c r="B2" s="443" t="s">
        <v>296</v>
      </c>
      <c r="C2" s="443"/>
      <c r="D2" s="443"/>
      <c r="E2" s="443"/>
      <c r="F2" s="443"/>
    </row>
    <row r="3" ht="12.75" thickBot="1"/>
    <row r="4" spans="2:6" ht="40.5" customHeight="1" thickBot="1">
      <c r="B4" s="92" t="s">
        <v>195</v>
      </c>
      <c r="C4" s="93" t="s">
        <v>170</v>
      </c>
      <c r="D4" s="227" t="s">
        <v>213</v>
      </c>
      <c r="E4" s="228" t="s">
        <v>214</v>
      </c>
      <c r="F4" s="229" t="s">
        <v>215</v>
      </c>
    </row>
    <row r="5" spans="2:6" ht="12.75">
      <c r="B5" s="187" t="s">
        <v>139</v>
      </c>
      <c r="C5" s="94" t="s">
        <v>140</v>
      </c>
      <c r="D5" s="230">
        <v>1168</v>
      </c>
      <c r="E5" s="231">
        <v>33530</v>
      </c>
      <c r="F5" s="232">
        <v>28.70719178082192</v>
      </c>
    </row>
    <row r="6" spans="2:6" ht="12.75">
      <c r="B6" s="50" t="s">
        <v>83</v>
      </c>
      <c r="C6" s="42" t="s">
        <v>84</v>
      </c>
      <c r="D6" s="233">
        <v>9004</v>
      </c>
      <c r="E6" s="234">
        <v>204495</v>
      </c>
      <c r="F6" s="235">
        <v>22.71157263438472</v>
      </c>
    </row>
    <row r="7" spans="2:6" ht="12.75">
      <c r="B7" s="50" t="s">
        <v>141</v>
      </c>
      <c r="C7" s="42" t="s">
        <v>142</v>
      </c>
      <c r="D7" s="233">
        <v>789</v>
      </c>
      <c r="E7" s="234">
        <v>15223</v>
      </c>
      <c r="F7" s="235">
        <v>19.29404309252218</v>
      </c>
    </row>
    <row r="8" spans="2:6" ht="12.75">
      <c r="B8" s="50" t="s">
        <v>57</v>
      </c>
      <c r="C8" s="42" t="s">
        <v>58</v>
      </c>
      <c r="D8" s="233">
        <v>2188</v>
      </c>
      <c r="E8" s="234">
        <v>37460</v>
      </c>
      <c r="F8" s="235">
        <v>17.120658135283364</v>
      </c>
    </row>
    <row r="9" spans="2:6" ht="12.75">
      <c r="B9" s="50" t="s">
        <v>62</v>
      </c>
      <c r="C9" s="42" t="s">
        <v>125</v>
      </c>
      <c r="D9" s="233">
        <v>4415</v>
      </c>
      <c r="E9" s="234">
        <v>59103</v>
      </c>
      <c r="F9" s="235">
        <v>13.386862967157418</v>
      </c>
    </row>
    <row r="10" spans="2:6" ht="12.75">
      <c r="B10" s="50" t="s">
        <v>122</v>
      </c>
      <c r="C10" s="42" t="s">
        <v>154</v>
      </c>
      <c r="D10" s="233">
        <v>127</v>
      </c>
      <c r="E10" s="234">
        <v>1537</v>
      </c>
      <c r="F10" s="235">
        <v>12.10236220472441</v>
      </c>
    </row>
    <row r="11" spans="2:6" ht="12.75">
      <c r="B11" s="50" t="s">
        <v>153</v>
      </c>
      <c r="C11" s="42" t="s">
        <v>152</v>
      </c>
      <c r="D11" s="233">
        <v>519</v>
      </c>
      <c r="E11" s="234">
        <v>6214</v>
      </c>
      <c r="F11" s="235">
        <v>11.973025048169557</v>
      </c>
    </row>
    <row r="12" spans="2:6" ht="12.75">
      <c r="B12" s="50" t="s">
        <v>161</v>
      </c>
      <c r="C12" s="95" t="s">
        <v>202</v>
      </c>
      <c r="D12" s="233">
        <v>194</v>
      </c>
      <c r="E12" s="234">
        <v>2140</v>
      </c>
      <c r="F12" s="235">
        <v>11.030927835051546</v>
      </c>
    </row>
    <row r="13" spans="2:6" ht="12.75">
      <c r="B13" s="50" t="s">
        <v>156</v>
      </c>
      <c r="C13" s="42" t="s">
        <v>186</v>
      </c>
      <c r="D13" s="233">
        <v>178</v>
      </c>
      <c r="E13" s="234">
        <v>1589</v>
      </c>
      <c r="F13" s="235">
        <v>8.926966292134832</v>
      </c>
    </row>
    <row r="14" spans="2:6" ht="12.75">
      <c r="B14" s="50" t="s">
        <v>108</v>
      </c>
      <c r="C14" s="42" t="s">
        <v>109</v>
      </c>
      <c r="D14" s="233">
        <v>1217</v>
      </c>
      <c r="E14" s="234">
        <v>10732</v>
      </c>
      <c r="F14" s="235">
        <v>8.818405916187347</v>
      </c>
    </row>
    <row r="15" spans="2:6" ht="12.75">
      <c r="B15" s="50" t="s">
        <v>147</v>
      </c>
      <c r="C15" s="42" t="s">
        <v>148</v>
      </c>
      <c r="D15" s="233">
        <v>619</v>
      </c>
      <c r="E15" s="234">
        <v>4629</v>
      </c>
      <c r="F15" s="235">
        <v>7.4781906300484655</v>
      </c>
    </row>
    <row r="16" spans="2:6" ht="12.75">
      <c r="B16" s="50" t="s">
        <v>165</v>
      </c>
      <c r="C16" s="95" t="s">
        <v>164</v>
      </c>
      <c r="D16" s="233">
        <v>42</v>
      </c>
      <c r="E16" s="234">
        <v>300</v>
      </c>
      <c r="F16" s="235">
        <v>7.142857142857143</v>
      </c>
    </row>
    <row r="17" spans="2:6" ht="12.75">
      <c r="B17" s="50" t="s">
        <v>76</v>
      </c>
      <c r="C17" s="42" t="s">
        <v>77</v>
      </c>
      <c r="D17" s="233">
        <v>1090</v>
      </c>
      <c r="E17" s="234">
        <v>7577</v>
      </c>
      <c r="F17" s="235">
        <v>6.9513761467889905</v>
      </c>
    </row>
    <row r="18" spans="2:6" ht="12.75">
      <c r="B18" s="50" t="s">
        <v>55</v>
      </c>
      <c r="C18" s="42" t="s">
        <v>56</v>
      </c>
      <c r="D18" s="233">
        <v>1197</v>
      </c>
      <c r="E18" s="234">
        <v>8135</v>
      </c>
      <c r="F18" s="235">
        <v>6.796157059314954</v>
      </c>
    </row>
    <row r="19" spans="2:6" ht="12.75">
      <c r="B19" s="50" t="s">
        <v>64</v>
      </c>
      <c r="C19" s="42" t="s">
        <v>65</v>
      </c>
      <c r="D19" s="233">
        <v>6781</v>
      </c>
      <c r="E19" s="234">
        <v>44483</v>
      </c>
      <c r="F19" s="235">
        <v>6.559946910485179</v>
      </c>
    </row>
    <row r="20" spans="2:6" ht="12.75">
      <c r="B20" s="50" t="s">
        <v>158</v>
      </c>
      <c r="C20" s="42" t="s">
        <v>157</v>
      </c>
      <c r="D20" s="233">
        <v>2393</v>
      </c>
      <c r="E20" s="234">
        <v>14592</v>
      </c>
      <c r="F20" s="235">
        <v>6.097785206853322</v>
      </c>
    </row>
    <row r="21" spans="2:6" ht="12.75">
      <c r="B21" s="50" t="s">
        <v>123</v>
      </c>
      <c r="C21" s="42" t="s">
        <v>124</v>
      </c>
      <c r="D21" s="233">
        <v>1002</v>
      </c>
      <c r="E21" s="234">
        <v>5576</v>
      </c>
      <c r="F21" s="235">
        <v>5.5648702594810375</v>
      </c>
    </row>
    <row r="22" spans="2:6" ht="12.75">
      <c r="B22" s="50" t="s">
        <v>68</v>
      </c>
      <c r="C22" s="42" t="s">
        <v>69</v>
      </c>
      <c r="D22" s="233">
        <v>2263</v>
      </c>
      <c r="E22" s="234">
        <v>12542</v>
      </c>
      <c r="F22" s="235">
        <v>5.542200618647812</v>
      </c>
    </row>
    <row r="23" spans="2:6" ht="12.75">
      <c r="B23" s="50" t="s">
        <v>134</v>
      </c>
      <c r="C23" s="42" t="s">
        <v>190</v>
      </c>
      <c r="D23" s="233">
        <v>166</v>
      </c>
      <c r="E23" s="234">
        <v>896</v>
      </c>
      <c r="F23" s="235">
        <v>5.397590361445783</v>
      </c>
    </row>
    <row r="24" spans="2:6" ht="12.75">
      <c r="B24" s="50" t="s">
        <v>120</v>
      </c>
      <c r="C24" s="95" t="s">
        <v>121</v>
      </c>
      <c r="D24" s="233">
        <v>4754</v>
      </c>
      <c r="E24" s="234">
        <v>23000</v>
      </c>
      <c r="F24" s="235">
        <v>4.838031131678586</v>
      </c>
    </row>
    <row r="25" spans="2:6" ht="12.75">
      <c r="B25" s="50" t="s">
        <v>66</v>
      </c>
      <c r="C25" s="42" t="s">
        <v>193</v>
      </c>
      <c r="D25" s="233">
        <v>3133</v>
      </c>
      <c r="E25" s="234">
        <v>15054</v>
      </c>
      <c r="F25" s="235">
        <v>4.804979253112033</v>
      </c>
    </row>
    <row r="26" spans="2:6" ht="12.75">
      <c r="B26" s="50" t="s">
        <v>163</v>
      </c>
      <c r="C26" s="95" t="s">
        <v>162</v>
      </c>
      <c r="D26" s="233">
        <v>455</v>
      </c>
      <c r="E26" s="234">
        <v>2088</v>
      </c>
      <c r="F26" s="235">
        <v>4.589010989010989</v>
      </c>
    </row>
    <row r="27" spans="2:6" ht="12.75">
      <c r="B27" s="50" t="s">
        <v>70</v>
      </c>
      <c r="C27" s="42" t="s">
        <v>71</v>
      </c>
      <c r="D27" s="233">
        <v>291</v>
      </c>
      <c r="E27" s="234">
        <v>1327</v>
      </c>
      <c r="F27" s="235">
        <v>4.560137457044673</v>
      </c>
    </row>
    <row r="28" spans="2:6" ht="12.75">
      <c r="B28" s="50" t="s">
        <v>95</v>
      </c>
      <c r="C28" s="42" t="s">
        <v>96</v>
      </c>
      <c r="D28" s="233">
        <v>6299</v>
      </c>
      <c r="E28" s="234">
        <v>28455</v>
      </c>
      <c r="F28" s="235">
        <v>4.51738371170027</v>
      </c>
    </row>
    <row r="29" spans="2:6" ht="12.75">
      <c r="B29" s="50" t="s">
        <v>80</v>
      </c>
      <c r="C29" s="42" t="s">
        <v>81</v>
      </c>
      <c r="D29" s="233">
        <v>2773</v>
      </c>
      <c r="E29" s="234">
        <v>12120</v>
      </c>
      <c r="F29" s="235">
        <v>4.370717634331049</v>
      </c>
    </row>
    <row r="30" spans="2:6" ht="12.75">
      <c r="B30" s="50" t="s">
        <v>87</v>
      </c>
      <c r="C30" s="42" t="s">
        <v>88</v>
      </c>
      <c r="D30" s="233">
        <v>1389</v>
      </c>
      <c r="E30" s="234">
        <v>5917</v>
      </c>
      <c r="F30" s="235">
        <v>4.259899208063355</v>
      </c>
    </row>
    <row r="31" spans="2:6" ht="12.75">
      <c r="B31" s="50" t="s">
        <v>155</v>
      </c>
      <c r="C31" s="42" t="s">
        <v>187</v>
      </c>
      <c r="D31" s="233">
        <v>431</v>
      </c>
      <c r="E31" s="234">
        <v>1789</v>
      </c>
      <c r="F31" s="235">
        <v>4.150812064965197</v>
      </c>
    </row>
    <row r="32" spans="2:6" ht="12.75">
      <c r="B32" s="50" t="s">
        <v>136</v>
      </c>
      <c r="C32" s="42" t="s">
        <v>189</v>
      </c>
      <c r="D32" s="233">
        <v>204</v>
      </c>
      <c r="E32" s="234">
        <v>827</v>
      </c>
      <c r="F32" s="235">
        <v>4.053921568627451</v>
      </c>
    </row>
    <row r="33" spans="2:6" ht="12.75">
      <c r="B33" s="50" t="s">
        <v>128</v>
      </c>
      <c r="C33" s="42" t="s">
        <v>316</v>
      </c>
      <c r="D33" s="233">
        <v>16558</v>
      </c>
      <c r="E33" s="234">
        <v>66341</v>
      </c>
      <c r="F33" s="235">
        <v>4.00658292064259</v>
      </c>
    </row>
    <row r="34" spans="2:6" ht="12.75">
      <c r="B34" s="50" t="s">
        <v>99</v>
      </c>
      <c r="C34" s="42" t="s">
        <v>100</v>
      </c>
      <c r="D34" s="233">
        <v>22384</v>
      </c>
      <c r="E34" s="234">
        <v>87479</v>
      </c>
      <c r="F34" s="235">
        <v>3.908104002859185</v>
      </c>
    </row>
    <row r="35" spans="2:6" ht="12.75">
      <c r="B35" s="50" t="s">
        <v>119</v>
      </c>
      <c r="C35" s="95" t="s">
        <v>184</v>
      </c>
      <c r="D35" s="233">
        <v>873</v>
      </c>
      <c r="E35" s="234">
        <v>3202</v>
      </c>
      <c r="F35" s="235">
        <v>3.667812142038946</v>
      </c>
    </row>
    <row r="36" spans="2:6" ht="12.75">
      <c r="B36" s="50" t="s">
        <v>48</v>
      </c>
      <c r="C36" s="95" t="s">
        <v>49</v>
      </c>
      <c r="D36" s="233">
        <v>3210</v>
      </c>
      <c r="E36" s="234">
        <v>10830</v>
      </c>
      <c r="F36" s="235">
        <v>3.3738317757009346</v>
      </c>
    </row>
    <row r="37" spans="2:6" ht="12.75">
      <c r="B37" s="50" t="s">
        <v>97</v>
      </c>
      <c r="C37" s="42" t="s">
        <v>98</v>
      </c>
      <c r="D37" s="233">
        <v>12711</v>
      </c>
      <c r="E37" s="234">
        <v>42322</v>
      </c>
      <c r="F37" s="235">
        <v>3.329557076547872</v>
      </c>
    </row>
    <row r="38" spans="2:6" ht="12.75">
      <c r="B38" s="50" t="s">
        <v>135</v>
      </c>
      <c r="C38" s="42" t="s">
        <v>312</v>
      </c>
      <c r="D38" s="233">
        <v>1049</v>
      </c>
      <c r="E38" s="234">
        <v>3486</v>
      </c>
      <c r="F38" s="235">
        <v>3.323164918970448</v>
      </c>
    </row>
    <row r="39" spans="2:6" ht="12.75">
      <c r="B39" s="50" t="s">
        <v>137</v>
      </c>
      <c r="C39" s="95" t="s">
        <v>205</v>
      </c>
      <c r="D39" s="233">
        <v>3254</v>
      </c>
      <c r="E39" s="234">
        <v>10767</v>
      </c>
      <c r="F39" s="235">
        <v>3.3088506453595574</v>
      </c>
    </row>
    <row r="40" spans="2:6" ht="12.75">
      <c r="B40" s="50" t="s">
        <v>117</v>
      </c>
      <c r="C40" s="42" t="s">
        <v>307</v>
      </c>
      <c r="D40" s="233">
        <v>796</v>
      </c>
      <c r="E40" s="234">
        <v>2553</v>
      </c>
      <c r="F40" s="235">
        <v>3.207286432160804</v>
      </c>
    </row>
    <row r="41" spans="2:6" ht="12.75">
      <c r="B41" s="50" t="s">
        <v>53</v>
      </c>
      <c r="C41" s="42" t="s">
        <v>54</v>
      </c>
      <c r="D41" s="233">
        <v>3447</v>
      </c>
      <c r="E41" s="234">
        <v>10452</v>
      </c>
      <c r="F41" s="235">
        <v>3.032201914708442</v>
      </c>
    </row>
    <row r="42" spans="2:6" ht="12.75">
      <c r="B42" s="50" t="s">
        <v>102</v>
      </c>
      <c r="C42" s="42" t="s">
        <v>167</v>
      </c>
      <c r="D42" s="233">
        <v>10383</v>
      </c>
      <c r="E42" s="234">
        <v>30697</v>
      </c>
      <c r="F42" s="235">
        <v>2.956467302321102</v>
      </c>
    </row>
    <row r="43" spans="2:6" ht="12.75">
      <c r="B43" s="50" t="s">
        <v>138</v>
      </c>
      <c r="C43" s="42" t="s">
        <v>183</v>
      </c>
      <c r="D43" s="233">
        <v>2342</v>
      </c>
      <c r="E43" s="234">
        <v>6879</v>
      </c>
      <c r="F43" s="235">
        <v>2.9372331340734417</v>
      </c>
    </row>
    <row r="44" spans="2:6" ht="12.75">
      <c r="B44" s="50" t="s">
        <v>82</v>
      </c>
      <c r="C44" s="95" t="s">
        <v>179</v>
      </c>
      <c r="D44" s="233">
        <v>3877</v>
      </c>
      <c r="E44" s="234">
        <v>10719</v>
      </c>
      <c r="F44" s="235">
        <v>2.7647665720918235</v>
      </c>
    </row>
    <row r="45" spans="2:6" ht="12.75">
      <c r="B45" s="50" t="s">
        <v>118</v>
      </c>
      <c r="C45" s="42" t="s">
        <v>308</v>
      </c>
      <c r="D45" s="233">
        <v>1309</v>
      </c>
      <c r="E45" s="234">
        <v>3595</v>
      </c>
      <c r="F45" s="235">
        <v>2.7463712757830403</v>
      </c>
    </row>
    <row r="46" spans="2:6" ht="12.75">
      <c r="B46" s="50" t="s">
        <v>112</v>
      </c>
      <c r="C46" s="42" t="s">
        <v>113</v>
      </c>
      <c r="D46" s="233">
        <v>814</v>
      </c>
      <c r="E46" s="234">
        <v>2161</v>
      </c>
      <c r="F46" s="235">
        <v>2.654791154791155</v>
      </c>
    </row>
    <row r="47" spans="2:6" ht="12.75">
      <c r="B47" s="50" t="s">
        <v>72</v>
      </c>
      <c r="C47" s="95" t="s">
        <v>73</v>
      </c>
      <c r="D47" s="233">
        <v>8124</v>
      </c>
      <c r="E47" s="234">
        <v>21062</v>
      </c>
      <c r="F47" s="235">
        <v>2.5925652387986213</v>
      </c>
    </row>
    <row r="48" spans="2:6" ht="12.75">
      <c r="B48" s="50" t="s">
        <v>91</v>
      </c>
      <c r="C48" s="42" t="s">
        <v>92</v>
      </c>
      <c r="D48" s="233">
        <v>1523</v>
      </c>
      <c r="E48" s="234">
        <v>3944</v>
      </c>
      <c r="F48" s="235">
        <v>2.5896257386736705</v>
      </c>
    </row>
    <row r="49" spans="2:6" ht="12.75">
      <c r="B49" s="50" t="s">
        <v>115</v>
      </c>
      <c r="C49" s="95" t="s">
        <v>181</v>
      </c>
      <c r="D49" s="233">
        <v>5503</v>
      </c>
      <c r="E49" s="234">
        <v>14149</v>
      </c>
      <c r="F49" s="235">
        <v>2.5711430129020534</v>
      </c>
    </row>
    <row r="50" spans="2:6" ht="12.75">
      <c r="B50" s="50" t="s">
        <v>63</v>
      </c>
      <c r="C50" s="95" t="s">
        <v>194</v>
      </c>
      <c r="D50" s="233">
        <v>2376</v>
      </c>
      <c r="E50" s="234">
        <v>5966</v>
      </c>
      <c r="F50" s="235">
        <v>2.510942760942761</v>
      </c>
    </row>
    <row r="51" spans="2:6" ht="12.75">
      <c r="B51" s="50" t="s">
        <v>104</v>
      </c>
      <c r="C51" s="42" t="s">
        <v>105</v>
      </c>
      <c r="D51" s="233">
        <v>998</v>
      </c>
      <c r="E51" s="234">
        <v>2432</v>
      </c>
      <c r="F51" s="235">
        <v>2.43687374749499</v>
      </c>
    </row>
    <row r="52" spans="2:6" ht="12.75">
      <c r="B52" s="50" t="s">
        <v>126</v>
      </c>
      <c r="C52" s="42" t="s">
        <v>185</v>
      </c>
      <c r="D52" s="233">
        <v>1158</v>
      </c>
      <c r="E52" s="234">
        <v>2804</v>
      </c>
      <c r="F52" s="235">
        <v>2.4214162348877375</v>
      </c>
    </row>
    <row r="53" spans="2:6" ht="12.75">
      <c r="B53" s="50" t="s">
        <v>78</v>
      </c>
      <c r="C53" s="42" t="s">
        <v>79</v>
      </c>
      <c r="D53" s="233">
        <v>16569</v>
      </c>
      <c r="E53" s="234">
        <v>37431</v>
      </c>
      <c r="F53" s="235">
        <v>2.259098316132537</v>
      </c>
    </row>
    <row r="54" spans="2:6" ht="12.75">
      <c r="B54" s="50" t="s">
        <v>74</v>
      </c>
      <c r="C54" s="42" t="s">
        <v>75</v>
      </c>
      <c r="D54" s="233">
        <v>8538</v>
      </c>
      <c r="E54" s="234">
        <v>18721</v>
      </c>
      <c r="F54" s="235">
        <v>2.192668072148044</v>
      </c>
    </row>
    <row r="55" spans="2:6" ht="12.75">
      <c r="B55" s="50" t="s">
        <v>116</v>
      </c>
      <c r="C55" s="42" t="s">
        <v>180</v>
      </c>
      <c r="D55" s="233">
        <v>11272</v>
      </c>
      <c r="E55" s="234">
        <v>24704</v>
      </c>
      <c r="F55" s="235">
        <v>2.191625266146203</v>
      </c>
    </row>
    <row r="56" spans="2:6" ht="12.75">
      <c r="B56" s="50" t="s">
        <v>145</v>
      </c>
      <c r="C56" s="42" t="s">
        <v>168</v>
      </c>
      <c r="D56" s="233">
        <v>5590</v>
      </c>
      <c r="E56" s="234">
        <v>12241</v>
      </c>
      <c r="F56" s="235">
        <v>2.189803220035778</v>
      </c>
    </row>
    <row r="57" spans="2:6" ht="12.75">
      <c r="B57" s="50" t="s">
        <v>85</v>
      </c>
      <c r="C57" s="42" t="s">
        <v>86</v>
      </c>
      <c r="D57" s="233">
        <v>4610</v>
      </c>
      <c r="E57" s="234">
        <v>9988</v>
      </c>
      <c r="F57" s="235">
        <v>2.166594360086768</v>
      </c>
    </row>
    <row r="58" spans="2:6" ht="12.75">
      <c r="B58" s="50" t="s">
        <v>160</v>
      </c>
      <c r="C58" s="42" t="s">
        <v>159</v>
      </c>
      <c r="D58" s="233">
        <v>1888</v>
      </c>
      <c r="E58" s="234">
        <v>3738</v>
      </c>
      <c r="F58" s="235">
        <v>1.9798728813559323</v>
      </c>
    </row>
    <row r="59" spans="2:6" ht="12.75">
      <c r="B59" s="50" t="s">
        <v>52</v>
      </c>
      <c r="C59" s="42" t="s">
        <v>188</v>
      </c>
      <c r="D59" s="233">
        <v>291</v>
      </c>
      <c r="E59" s="234">
        <v>563</v>
      </c>
      <c r="F59" s="235">
        <v>1.9347079037800687</v>
      </c>
    </row>
    <row r="60" spans="2:6" ht="12.75">
      <c r="B60" s="50" t="s">
        <v>93</v>
      </c>
      <c r="C60" s="95" t="s">
        <v>94</v>
      </c>
      <c r="D60" s="233">
        <v>5144</v>
      </c>
      <c r="E60" s="234">
        <v>9244</v>
      </c>
      <c r="F60" s="235">
        <v>1.797045101088647</v>
      </c>
    </row>
    <row r="61" spans="2:6" ht="12.75">
      <c r="B61" s="50" t="s">
        <v>67</v>
      </c>
      <c r="C61" s="95" t="s">
        <v>192</v>
      </c>
      <c r="D61" s="233">
        <v>5382</v>
      </c>
      <c r="E61" s="234">
        <v>7784</v>
      </c>
      <c r="F61" s="235">
        <v>1.4463024897807506</v>
      </c>
    </row>
    <row r="62" spans="2:6" ht="12.75">
      <c r="B62" s="50" t="s">
        <v>89</v>
      </c>
      <c r="C62" s="42" t="s">
        <v>90</v>
      </c>
      <c r="D62" s="233">
        <v>5368</v>
      </c>
      <c r="E62" s="234">
        <v>6807</v>
      </c>
      <c r="F62" s="235">
        <v>1.2680700447093889</v>
      </c>
    </row>
    <row r="63" spans="2:6" ht="12.75">
      <c r="B63" s="50" t="s">
        <v>59</v>
      </c>
      <c r="C63" s="42" t="s">
        <v>60</v>
      </c>
      <c r="D63" s="233">
        <v>6752</v>
      </c>
      <c r="E63" s="234">
        <v>6404</v>
      </c>
      <c r="F63" s="235">
        <v>0.9484597156398105</v>
      </c>
    </row>
    <row r="64" spans="2:6" ht="12.75">
      <c r="B64" s="50" t="s">
        <v>143</v>
      </c>
      <c r="C64" s="42" t="s">
        <v>144</v>
      </c>
      <c r="D64" s="233">
        <v>607</v>
      </c>
      <c r="E64" s="234">
        <v>515</v>
      </c>
      <c r="F64" s="235">
        <v>0.8484349258649094</v>
      </c>
    </row>
    <row r="65" spans="2:6" ht="12.75">
      <c r="B65" s="50"/>
      <c r="C65" s="95" t="s">
        <v>313</v>
      </c>
      <c r="D65" s="233">
        <v>229781</v>
      </c>
      <c r="E65" s="234">
        <v>1041310</v>
      </c>
      <c r="F65" s="236">
        <v>4.531749796545406</v>
      </c>
    </row>
    <row r="66" spans="2:6" ht="12.75">
      <c r="B66" s="50"/>
      <c r="C66" s="95" t="s">
        <v>114</v>
      </c>
      <c r="D66" s="233">
        <v>216092</v>
      </c>
      <c r="E66" s="234">
        <v>929647</v>
      </c>
      <c r="F66" s="236">
        <v>4.302088925087463</v>
      </c>
    </row>
    <row r="67" spans="2:6" ht="13.5" thickBot="1">
      <c r="B67" s="51"/>
      <c r="C67" s="52" t="s">
        <v>0</v>
      </c>
      <c r="D67" s="237">
        <v>445873</v>
      </c>
      <c r="E67" s="238">
        <v>1970957</v>
      </c>
      <c r="F67" s="91">
        <v>4.420444835188495</v>
      </c>
    </row>
    <row r="68" spans="2:3" ht="12.75">
      <c r="B68" s="167" t="s">
        <v>166</v>
      </c>
      <c r="C68" s="2"/>
    </row>
    <row r="69" spans="2:6" ht="12.75">
      <c r="B69" s="167" t="s">
        <v>169</v>
      </c>
      <c r="C69" s="2"/>
      <c r="E69" s="15"/>
      <c r="F69" s="15"/>
    </row>
    <row r="70" ht="12.75">
      <c r="B70" s="70"/>
    </row>
  </sheetData>
  <sheetProtection/>
  <mergeCells count="1">
    <mergeCell ref="B2:F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1:M31"/>
  <sheetViews>
    <sheetView zoomScalePageLayoutView="0" workbookViewId="0" topLeftCell="A5">
      <selection activeCell="A20" sqref="A20"/>
    </sheetView>
  </sheetViews>
  <sheetFormatPr defaultColWidth="11.421875" defaultRowHeight="12.75"/>
  <sheetData>
    <row r="1" s="167" customFormat="1" ht="12.75"/>
    <row r="2" s="167" customFormat="1" ht="12.75"/>
    <row r="3" s="167" customFormat="1" ht="12.75"/>
    <row r="4" s="167" customFormat="1" ht="12.75"/>
    <row r="5" s="167" customFormat="1" ht="12.75"/>
    <row r="6" s="167" customFormat="1" ht="12.75"/>
    <row r="7" s="167" customFormat="1" ht="12.75"/>
    <row r="8" s="167" customFormat="1" ht="12.75"/>
    <row r="9" s="167" customFormat="1" ht="12.75"/>
    <row r="10" s="266" customFormat="1" ht="12.75"/>
    <row r="11" s="266" customFormat="1" ht="12.75">
      <c r="A11" s="433" t="s">
        <v>261</v>
      </c>
    </row>
    <row r="12" s="266" customFormat="1" ht="12.75"/>
    <row r="13" spans="1:13" s="266" customFormat="1" ht="24.75" customHeight="1">
      <c r="A13" s="439" t="s">
        <v>324</v>
      </c>
      <c r="B13" s="439"/>
      <c r="C13" s="439"/>
      <c r="D13" s="439"/>
      <c r="E13" s="439"/>
      <c r="F13" s="439"/>
      <c r="G13" s="439"/>
      <c r="H13" s="439"/>
      <c r="I13" s="439"/>
      <c r="J13" s="439"/>
      <c r="K13" s="439"/>
      <c r="L13" s="268"/>
      <c r="M13" s="268"/>
    </row>
    <row r="14" spans="1:13" s="266" customFormat="1" ht="12.75">
      <c r="A14" s="8"/>
      <c r="B14" s="8"/>
      <c r="C14" s="11"/>
      <c r="D14" s="267"/>
      <c r="E14" s="267"/>
      <c r="F14" s="267"/>
      <c r="G14" s="268"/>
      <c r="H14" s="268"/>
      <c r="I14" s="268"/>
      <c r="J14" s="268"/>
      <c r="K14" s="268"/>
      <c r="L14" s="268"/>
      <c r="M14" s="268"/>
    </row>
    <row r="15" spans="1:13" s="266" customFormat="1" ht="33" customHeight="1">
      <c r="A15" s="440" t="s">
        <v>325</v>
      </c>
      <c r="B15" s="440"/>
      <c r="C15" s="440"/>
      <c r="D15" s="440"/>
      <c r="E15" s="440"/>
      <c r="F15" s="440"/>
      <c r="G15" s="440"/>
      <c r="H15" s="440"/>
      <c r="I15" s="440"/>
      <c r="J15" s="440"/>
      <c r="K15" s="440"/>
      <c r="L15" s="268"/>
      <c r="M15" s="268"/>
    </row>
    <row r="16" spans="2:13" s="266" customFormat="1" ht="12.75">
      <c r="B16" s="268"/>
      <c r="C16" s="268"/>
      <c r="D16" s="268"/>
      <c r="E16" s="268"/>
      <c r="F16" s="268"/>
      <c r="G16" s="268"/>
      <c r="H16" s="268"/>
      <c r="I16" s="268"/>
      <c r="J16" s="268"/>
      <c r="K16" s="268"/>
      <c r="L16" s="268"/>
      <c r="M16" s="268"/>
    </row>
    <row r="17" spans="1:13" s="266" customFormat="1" ht="22.5" customHeight="1">
      <c r="A17" s="440" t="s">
        <v>326</v>
      </c>
      <c r="B17" s="440"/>
      <c r="C17" s="440"/>
      <c r="D17" s="440"/>
      <c r="E17" s="440"/>
      <c r="F17" s="440"/>
      <c r="G17" s="440"/>
      <c r="H17" s="440"/>
      <c r="I17" s="440"/>
      <c r="J17" s="440"/>
      <c r="K17" s="440"/>
      <c r="L17" s="268"/>
      <c r="M17" s="268"/>
    </row>
    <row r="18" spans="2:13" s="266" customFormat="1" ht="12.75">
      <c r="B18" s="268"/>
      <c r="C18" s="268"/>
      <c r="D18" s="268"/>
      <c r="E18" s="268"/>
      <c r="F18" s="268"/>
      <c r="G18" s="268"/>
      <c r="H18" s="268"/>
      <c r="I18" s="268"/>
      <c r="J18" s="268"/>
      <c r="K18" s="268"/>
      <c r="L18" s="268"/>
      <c r="M18" s="268"/>
    </row>
    <row r="19" spans="1:13" s="266" customFormat="1" ht="21" customHeight="1">
      <c r="A19" s="440" t="s">
        <v>327</v>
      </c>
      <c r="B19" s="440"/>
      <c r="C19" s="440"/>
      <c r="D19" s="440"/>
      <c r="E19" s="440"/>
      <c r="F19" s="440"/>
      <c r="G19" s="440"/>
      <c r="H19" s="440"/>
      <c r="I19" s="440"/>
      <c r="J19" s="440"/>
      <c r="K19" s="440"/>
      <c r="L19" s="268"/>
      <c r="M19" s="268"/>
    </row>
    <row r="20" spans="1:13" s="266" customFormat="1" ht="12.75">
      <c r="A20" s="8"/>
      <c r="B20" s="268"/>
      <c r="C20" s="268"/>
      <c r="D20" s="268"/>
      <c r="E20" s="268"/>
      <c r="F20" s="268"/>
      <c r="G20" s="268"/>
      <c r="H20" s="268"/>
      <c r="I20" s="268"/>
      <c r="J20" s="268"/>
      <c r="K20" s="268"/>
      <c r="L20" s="268"/>
      <c r="M20" s="268"/>
    </row>
    <row r="21" spans="1:13" s="266" customFormat="1" ht="34.5" customHeight="1">
      <c r="A21" s="440" t="s">
        <v>328</v>
      </c>
      <c r="B21" s="440"/>
      <c r="C21" s="440"/>
      <c r="D21" s="440"/>
      <c r="E21" s="440"/>
      <c r="F21" s="440"/>
      <c r="G21" s="440"/>
      <c r="H21" s="440"/>
      <c r="I21" s="440"/>
      <c r="J21" s="440"/>
      <c r="K21" s="440"/>
      <c r="L21" s="268"/>
      <c r="M21" s="268"/>
    </row>
    <row r="22" spans="2:13" s="266" customFormat="1" ht="12.75">
      <c r="B22" s="268"/>
      <c r="C22" s="268"/>
      <c r="D22" s="268"/>
      <c r="E22" s="268"/>
      <c r="F22" s="268"/>
      <c r="G22" s="268"/>
      <c r="H22" s="268"/>
      <c r="I22" s="268"/>
      <c r="J22" s="268"/>
      <c r="K22" s="268"/>
      <c r="L22" s="268"/>
      <c r="M22" s="268"/>
    </row>
    <row r="23" spans="1:13" s="266" customFormat="1" ht="32.25" customHeight="1">
      <c r="A23" s="440" t="s">
        <v>329</v>
      </c>
      <c r="B23" s="440"/>
      <c r="C23" s="440"/>
      <c r="D23" s="440"/>
      <c r="E23" s="440"/>
      <c r="F23" s="440"/>
      <c r="G23" s="440"/>
      <c r="H23" s="440"/>
      <c r="I23" s="440"/>
      <c r="J23" s="440"/>
      <c r="K23" s="440"/>
      <c r="L23" s="268"/>
      <c r="M23" s="268"/>
    </row>
    <row r="24" spans="2:13" s="266" customFormat="1" ht="12.75">
      <c r="B24" s="8"/>
      <c r="C24" s="11"/>
      <c r="D24" s="267"/>
      <c r="E24" s="267"/>
      <c r="F24" s="267"/>
      <c r="G24" s="268"/>
      <c r="H24" s="268"/>
      <c r="I24" s="268"/>
      <c r="J24" s="268"/>
      <c r="K24" s="268"/>
      <c r="L24" s="268"/>
      <c r="M24" s="268"/>
    </row>
    <row r="25" spans="2:13" s="266" customFormat="1" ht="12.75">
      <c r="B25" s="268"/>
      <c r="C25" s="268"/>
      <c r="D25" s="268"/>
      <c r="E25" s="268"/>
      <c r="F25" s="268"/>
      <c r="G25" s="268"/>
      <c r="H25" s="268"/>
      <c r="I25" s="268"/>
      <c r="J25" s="268"/>
      <c r="K25" s="268"/>
      <c r="L25" s="268"/>
      <c r="M25" s="268"/>
    </row>
    <row r="26" spans="1:13" s="266" customFormat="1" ht="12.75">
      <c r="A26" s="268"/>
      <c r="B26" s="268"/>
      <c r="C26" s="268"/>
      <c r="D26" s="268"/>
      <c r="E26" s="268"/>
      <c r="F26" s="268"/>
      <c r="G26" s="268"/>
      <c r="H26" s="268"/>
      <c r="I26" s="268"/>
      <c r="J26" s="268"/>
      <c r="K26" s="268"/>
      <c r="L26" s="268"/>
      <c r="M26" s="268"/>
    </row>
    <row r="27" s="266" customFormat="1" ht="12.75">
      <c r="A27" s="268"/>
    </row>
    <row r="28" s="266" customFormat="1" ht="12.75"/>
    <row r="29" spans="2:13" s="266" customFormat="1" ht="12.75">
      <c r="B29" s="268"/>
      <c r="C29" s="268"/>
      <c r="D29" s="268"/>
      <c r="E29" s="268"/>
      <c r="F29" s="268"/>
      <c r="G29" s="268"/>
      <c r="H29" s="268"/>
      <c r="I29" s="268"/>
      <c r="J29" s="268"/>
      <c r="K29" s="268"/>
      <c r="L29" s="268"/>
      <c r="M29" s="268"/>
    </row>
    <row r="30" spans="1:13" s="266" customFormat="1" ht="12.75">
      <c r="A30" s="268"/>
      <c r="B30" s="268"/>
      <c r="C30" s="268"/>
      <c r="D30" s="268"/>
      <c r="E30" s="268"/>
      <c r="F30" s="268"/>
      <c r="G30" s="268"/>
      <c r="H30" s="268"/>
      <c r="I30" s="268"/>
      <c r="J30" s="268"/>
      <c r="K30" s="268"/>
      <c r="L30" s="268"/>
      <c r="M30" s="268"/>
    </row>
    <row r="31" spans="1:13" s="266" customFormat="1" ht="12.75">
      <c r="A31" s="268"/>
      <c r="B31" s="268"/>
      <c r="C31" s="268"/>
      <c r="D31" s="268"/>
      <c r="E31" s="268"/>
      <c r="F31" s="268"/>
      <c r="G31" s="268"/>
      <c r="H31" s="268"/>
      <c r="I31" s="268"/>
      <c r="J31" s="268"/>
      <c r="K31" s="268"/>
      <c r="L31" s="268"/>
      <c r="M31" s="268"/>
    </row>
    <row r="32" s="266" customFormat="1" ht="12.75"/>
    <row r="33" s="266" customFormat="1" ht="12.75"/>
    <row r="34" s="266" customFormat="1" ht="12.75"/>
    <row r="35" s="266" customFormat="1" ht="12.75"/>
    <row r="36" s="266" customFormat="1" ht="12.75"/>
    <row r="37" s="266" customFormat="1" ht="12.75"/>
    <row r="38" s="266" customFormat="1" ht="12.75"/>
    <row r="39" s="266" customFormat="1" ht="12.75"/>
    <row r="40" s="266" customFormat="1" ht="12.75"/>
    <row r="41" s="266" customFormat="1" ht="12.75"/>
    <row r="42" s="266" customFormat="1" ht="12.75"/>
    <row r="43" s="266" customFormat="1" ht="12.75"/>
    <row r="44" s="266" customFormat="1" ht="12.75"/>
    <row r="45" s="266" customFormat="1" ht="12.75"/>
    <row r="46" s="266" customFormat="1" ht="12.75"/>
    <row r="47" s="266" customFormat="1" ht="12.75"/>
    <row r="48" s="266" customFormat="1" ht="12.75"/>
    <row r="49" s="266" customFormat="1" ht="12.75"/>
    <row r="50" s="266" customFormat="1" ht="12.75"/>
    <row r="51" s="266" customFormat="1" ht="12.75"/>
    <row r="52" s="266" customFormat="1" ht="12.75"/>
    <row r="53" s="266" customFormat="1" ht="12.75"/>
    <row r="54" s="266" customFormat="1" ht="12.75"/>
    <row r="55" s="266" customFormat="1" ht="12.75"/>
    <row r="56" s="266" customFormat="1" ht="12.75"/>
    <row r="57" s="266" customFormat="1" ht="12.75"/>
    <row r="58" s="266" customFormat="1" ht="12.75"/>
    <row r="59" s="266" customFormat="1" ht="12.75"/>
    <row r="60" s="266" customFormat="1" ht="12.75"/>
    <row r="61" s="266" customFormat="1" ht="12.75"/>
    <row r="62" s="266" customFormat="1" ht="12.75"/>
    <row r="63" s="266" customFormat="1" ht="12.75"/>
    <row r="64" s="266" customFormat="1" ht="12.75"/>
    <row r="65" s="266" customFormat="1" ht="12.75"/>
    <row r="66" s="266" customFormat="1" ht="12.75"/>
    <row r="67" s="266" customFormat="1" ht="12.75"/>
    <row r="68" s="266" customFormat="1" ht="12.75"/>
    <row r="69" s="266" customFormat="1" ht="12.75"/>
    <row r="70" s="266" customFormat="1" ht="12.75"/>
    <row r="71" s="266" customFormat="1" ht="12.75"/>
    <row r="72" s="266" customFormat="1" ht="12.75"/>
    <row r="73" s="266" customFormat="1" ht="12.75"/>
    <row r="74" s="266" customFormat="1" ht="12.75"/>
    <row r="75" s="266" customFormat="1" ht="12.75"/>
    <row r="76" s="266" customFormat="1" ht="12.75"/>
    <row r="77" s="266" customFormat="1" ht="12.75"/>
    <row r="78" s="266" customFormat="1" ht="12.75"/>
    <row r="79" s="266" customFormat="1" ht="12.75"/>
    <row r="80" s="266" customFormat="1" ht="12.75"/>
    <row r="81" s="266" customFormat="1" ht="12.75"/>
    <row r="82" s="266" customFormat="1" ht="12.75"/>
    <row r="83" s="266" customFormat="1" ht="12.75"/>
    <row r="84" s="266" customFormat="1" ht="12.75"/>
    <row r="85" s="266" customFormat="1" ht="12.75"/>
    <row r="86" s="266" customFormat="1" ht="12.75"/>
    <row r="87" s="266" customFormat="1" ht="12.75"/>
    <row r="88" s="266" customFormat="1" ht="12.75"/>
    <row r="89" s="266" customFormat="1" ht="12.75"/>
    <row r="90" s="266" customFormat="1" ht="12.75"/>
    <row r="91" s="266" customFormat="1" ht="12.75"/>
    <row r="92" s="266" customFormat="1" ht="12.75"/>
    <row r="93" s="266" customFormat="1" ht="12.75"/>
    <row r="94" s="266" customFormat="1" ht="12.75"/>
    <row r="95" s="266" customFormat="1" ht="12.75"/>
    <row r="96" s="266" customFormat="1" ht="12.75"/>
    <row r="97" s="266" customFormat="1" ht="12.75"/>
    <row r="98" s="266" customFormat="1" ht="12.75"/>
    <row r="99" s="266" customFormat="1" ht="12.75"/>
    <row r="100" s="266" customFormat="1" ht="12.75"/>
    <row r="101" s="266" customFormat="1" ht="12.75"/>
    <row r="102" s="266" customFormat="1" ht="12.75"/>
    <row r="103" s="266" customFormat="1" ht="12.75"/>
    <row r="104" s="266" customFormat="1" ht="12.75"/>
    <row r="105" s="266" customFormat="1" ht="12.75"/>
    <row r="106" s="266" customFormat="1" ht="12.75"/>
    <row r="107" s="266" customFormat="1" ht="12.75"/>
    <row r="108" s="266" customFormat="1" ht="12.75"/>
    <row r="109" s="266" customFormat="1" ht="12.75"/>
    <row r="110" s="266" customFormat="1" ht="12.75"/>
    <row r="111" s="266" customFormat="1" ht="12.75"/>
    <row r="112" s="266" customFormat="1" ht="12.75"/>
    <row r="113" s="266" customFormat="1" ht="12.75"/>
    <row r="114" s="266" customFormat="1" ht="12.75"/>
    <row r="115" s="266" customFormat="1" ht="12.75"/>
    <row r="116" s="266" customFormat="1" ht="12.75"/>
    <row r="117" s="266" customFormat="1" ht="12.75"/>
    <row r="118" s="266" customFormat="1" ht="12.75"/>
    <row r="119" s="266" customFormat="1" ht="12.75"/>
    <row r="120" s="266" customFormat="1" ht="12.75"/>
    <row r="121" s="266" customFormat="1" ht="12.75"/>
    <row r="122" s="266" customFormat="1" ht="12.75"/>
    <row r="123" s="266" customFormat="1" ht="12.75"/>
    <row r="124" s="266" customFormat="1" ht="12.75"/>
    <row r="125" s="266" customFormat="1" ht="12.75"/>
    <row r="126" s="266" customFormat="1" ht="12.75"/>
    <row r="127" s="266" customFormat="1" ht="12.75"/>
    <row r="128" s="266" customFormat="1" ht="12.75"/>
    <row r="129" s="266" customFormat="1" ht="12.75"/>
    <row r="130" s="266" customFormat="1" ht="12.75"/>
    <row r="131" s="266" customFormat="1" ht="12.75"/>
    <row r="132" s="266" customFormat="1" ht="12.75"/>
    <row r="133" s="266" customFormat="1" ht="12.75"/>
    <row r="134" s="266" customFormat="1" ht="12.75"/>
    <row r="135" s="266" customFormat="1" ht="12.75"/>
    <row r="136" s="266" customFormat="1" ht="12.75"/>
    <row r="137" s="266" customFormat="1" ht="12.75"/>
    <row r="138" s="266" customFormat="1" ht="12.75"/>
    <row r="139" s="266" customFormat="1" ht="12.75"/>
    <row r="140" s="266" customFormat="1" ht="12.75"/>
    <row r="141" s="266" customFormat="1" ht="12.75"/>
    <row r="142" s="266" customFormat="1" ht="12.75"/>
    <row r="143" s="266" customFormat="1" ht="12.75"/>
    <row r="144" s="266" customFormat="1" ht="12.75"/>
    <row r="145" s="266" customFormat="1" ht="12.75"/>
    <row r="146" s="266" customFormat="1" ht="12.75"/>
    <row r="147" s="266" customFormat="1" ht="12.75"/>
    <row r="148" s="266" customFormat="1" ht="12.75"/>
    <row r="149" s="266" customFormat="1" ht="12.75"/>
    <row r="150" s="266" customFormat="1" ht="12.75"/>
    <row r="151" s="266" customFormat="1" ht="12.75"/>
    <row r="152" s="266" customFormat="1" ht="12.75"/>
    <row r="153" s="266" customFormat="1" ht="12.75"/>
    <row r="154" s="266" customFormat="1" ht="12.75"/>
    <row r="155" s="266" customFormat="1" ht="12.75"/>
    <row r="156" s="266" customFormat="1" ht="12.75"/>
    <row r="157" s="266" customFormat="1" ht="12.75"/>
    <row r="158" s="266" customFormat="1" ht="12.75"/>
    <row r="159" s="266" customFormat="1" ht="12.75"/>
    <row r="160" s="266" customFormat="1" ht="12.75"/>
    <row r="161" s="266" customFormat="1" ht="12.75"/>
    <row r="162" s="266" customFormat="1" ht="12.75"/>
    <row r="163" s="266" customFormat="1" ht="12.75"/>
    <row r="164" s="266" customFormat="1" ht="12.75"/>
    <row r="165" s="266" customFormat="1" ht="12.75"/>
    <row r="166" s="266" customFormat="1" ht="12.75"/>
    <row r="167" s="266" customFormat="1" ht="12.75"/>
    <row r="168" s="266" customFormat="1" ht="12.75"/>
    <row r="169" s="266" customFormat="1" ht="12.75"/>
    <row r="170" s="266" customFormat="1" ht="12.75"/>
    <row r="171" s="266" customFormat="1" ht="12.75"/>
    <row r="172" s="266" customFormat="1" ht="12.75"/>
    <row r="173" s="266" customFormat="1" ht="12.75"/>
    <row r="174" s="266" customFormat="1" ht="12.75"/>
    <row r="175" s="266" customFormat="1" ht="12.75"/>
    <row r="176" s="266" customFormat="1" ht="12.75"/>
    <row r="177" s="266" customFormat="1" ht="12.75"/>
    <row r="178" s="266" customFormat="1" ht="12.75"/>
    <row r="179" s="266" customFormat="1" ht="12.75"/>
    <row r="180" s="266" customFormat="1" ht="12.75"/>
    <row r="181" s="266" customFormat="1" ht="12.75"/>
    <row r="182" s="266" customFormat="1" ht="12.75"/>
    <row r="183" s="266" customFormat="1" ht="12.75"/>
    <row r="184" s="266" customFormat="1" ht="12.75"/>
    <row r="185" s="266" customFormat="1" ht="12.75"/>
    <row r="186" s="266" customFormat="1" ht="12.75"/>
    <row r="187" s="266" customFormat="1" ht="12.75"/>
    <row r="188" s="266" customFormat="1" ht="12.75"/>
    <row r="189" s="266" customFormat="1" ht="12.75"/>
    <row r="190" s="266" customFormat="1" ht="12.75"/>
    <row r="191" s="266" customFormat="1" ht="12.75"/>
    <row r="192" s="266" customFormat="1" ht="12.75"/>
    <row r="193" s="266" customFormat="1" ht="12.75"/>
    <row r="194" s="266" customFormat="1" ht="12.75"/>
    <row r="195" s="266" customFormat="1" ht="12.75"/>
    <row r="196" s="266" customFormat="1" ht="12.75"/>
    <row r="197" s="266" customFormat="1" ht="12.75"/>
    <row r="198" s="266" customFormat="1" ht="12.75"/>
    <row r="199" s="266" customFormat="1" ht="12.75"/>
    <row r="200" s="266" customFormat="1" ht="12.75"/>
    <row r="201" s="266" customFormat="1" ht="12.75"/>
    <row r="202" s="266" customFormat="1" ht="12.75"/>
    <row r="203" s="266" customFormat="1" ht="12.75"/>
    <row r="204" s="266" customFormat="1" ht="12.75"/>
    <row r="205" s="266" customFormat="1" ht="12.75"/>
    <row r="206" s="266" customFormat="1" ht="12.75"/>
    <row r="207" s="266" customFormat="1" ht="12.75"/>
    <row r="208" s="266" customFormat="1" ht="12.75"/>
    <row r="209" s="266" customFormat="1" ht="12.75"/>
    <row r="210" s="266" customFormat="1" ht="12.75"/>
    <row r="211" s="266" customFormat="1" ht="12.75"/>
    <row r="212" s="266" customFormat="1" ht="12.75"/>
    <row r="213" s="266" customFormat="1" ht="12.75"/>
    <row r="214" s="266" customFormat="1" ht="12.75"/>
    <row r="215" s="266" customFormat="1" ht="12.75"/>
    <row r="216" s="266" customFormat="1" ht="12.75"/>
    <row r="217" s="266" customFormat="1" ht="12.75"/>
    <row r="218" s="266" customFormat="1" ht="12.75"/>
    <row r="219" s="266" customFormat="1" ht="12.75"/>
    <row r="220" s="266" customFormat="1" ht="12.75"/>
    <row r="221" s="266" customFormat="1" ht="12.75"/>
    <row r="222" s="266" customFormat="1" ht="12.75"/>
    <row r="223" s="266" customFormat="1" ht="12.75"/>
    <row r="224" s="266" customFormat="1" ht="12.75"/>
    <row r="225" s="266" customFormat="1" ht="12.75"/>
    <row r="226" s="266" customFormat="1" ht="12.75"/>
    <row r="227" s="266" customFormat="1" ht="12.75"/>
    <row r="228" s="266" customFormat="1" ht="12.75"/>
    <row r="229" s="266" customFormat="1" ht="12.75"/>
    <row r="230" s="266" customFormat="1" ht="12.75"/>
    <row r="231" s="266" customFormat="1" ht="12.75"/>
    <row r="232" s="266" customFormat="1" ht="12.75"/>
    <row r="233" s="266" customFormat="1" ht="12.75"/>
    <row r="234" s="266" customFormat="1" ht="12.75"/>
    <row r="235" s="266" customFormat="1" ht="12.75"/>
    <row r="236" s="266" customFormat="1" ht="12.75"/>
    <row r="237" s="266" customFormat="1" ht="12.75"/>
    <row r="238" s="266" customFormat="1" ht="12.75"/>
    <row r="239" s="266" customFormat="1" ht="12.75"/>
    <row r="240" s="266" customFormat="1" ht="12.75"/>
    <row r="241" s="266" customFormat="1" ht="12.75"/>
    <row r="242" s="266" customFormat="1" ht="12.75"/>
    <row r="243" s="266" customFormat="1" ht="12.75"/>
    <row r="244" s="266" customFormat="1" ht="12.75"/>
    <row r="245" s="266" customFormat="1" ht="12.75"/>
    <row r="246" s="266" customFormat="1" ht="12.75"/>
    <row r="247" s="266" customFormat="1" ht="12.75"/>
    <row r="248" s="266" customFormat="1" ht="12.75"/>
    <row r="249" s="266" customFormat="1" ht="12.75"/>
    <row r="250" s="266" customFormat="1" ht="12.75"/>
    <row r="251" s="266" customFormat="1" ht="12.75"/>
    <row r="252" s="266" customFormat="1" ht="12.75"/>
    <row r="253" s="266" customFormat="1" ht="12.75"/>
    <row r="254" s="266" customFormat="1" ht="12.75"/>
    <row r="255" s="266" customFormat="1" ht="12.75"/>
    <row r="256" s="266" customFormat="1" ht="12.75"/>
    <row r="257" s="266" customFormat="1" ht="12.75"/>
    <row r="258" s="266" customFormat="1" ht="12.75"/>
    <row r="259" s="266" customFormat="1" ht="12.75"/>
    <row r="260" s="266" customFormat="1" ht="12.75"/>
    <row r="261" s="266" customFormat="1" ht="12.75"/>
    <row r="262" s="266" customFormat="1" ht="12.75"/>
    <row r="263" s="266" customFormat="1" ht="12.75"/>
    <row r="264" s="266" customFormat="1" ht="12.75"/>
    <row r="265" s="266" customFormat="1" ht="12.75"/>
    <row r="266" s="266" customFormat="1" ht="12.75"/>
    <row r="267" s="266" customFormat="1" ht="12.75"/>
    <row r="268" s="266" customFormat="1" ht="12.75"/>
    <row r="269" s="266" customFormat="1" ht="12.75"/>
    <row r="270" s="266" customFormat="1" ht="12.75"/>
    <row r="271" s="266" customFormat="1" ht="12.75"/>
    <row r="272" s="266" customFormat="1" ht="12.75"/>
    <row r="273" s="266" customFormat="1" ht="12.75"/>
    <row r="274" s="266" customFormat="1" ht="12.75"/>
    <row r="275" s="266" customFormat="1" ht="12.75"/>
    <row r="276" s="266" customFormat="1" ht="12.75"/>
    <row r="277" s="266" customFormat="1" ht="12.75"/>
    <row r="278" s="266" customFormat="1" ht="12.75"/>
    <row r="279" s="266" customFormat="1" ht="12.75"/>
    <row r="280" s="266" customFormat="1" ht="12.75"/>
    <row r="281" s="266" customFormat="1" ht="12.75"/>
    <row r="282" s="266" customFormat="1" ht="12.75"/>
    <row r="283" s="266" customFormat="1" ht="12.75"/>
    <row r="284" s="266" customFormat="1" ht="12.75"/>
    <row r="285" s="266" customFormat="1" ht="12.75"/>
    <row r="286" s="266" customFormat="1" ht="12.75"/>
    <row r="287" s="266" customFormat="1" ht="12.75"/>
    <row r="288" s="266" customFormat="1" ht="12.75"/>
    <row r="289" s="266" customFormat="1" ht="12.75"/>
    <row r="290" s="266" customFormat="1" ht="12.75"/>
    <row r="291" s="266" customFormat="1" ht="12.75"/>
    <row r="292" s="266" customFormat="1" ht="12.75"/>
    <row r="293" s="266" customFormat="1" ht="12.75"/>
    <row r="294" s="266" customFormat="1" ht="12.75"/>
    <row r="295" s="266" customFormat="1" ht="12.75"/>
    <row r="296" s="266" customFormat="1" ht="12.75"/>
    <row r="297" s="266" customFormat="1" ht="12.75"/>
    <row r="298" s="266" customFormat="1" ht="12.75"/>
    <row r="299" s="266" customFormat="1" ht="12.75"/>
    <row r="300" s="266" customFormat="1" ht="12.75"/>
    <row r="301" s="266" customFormat="1" ht="12.75"/>
    <row r="302" s="266" customFormat="1" ht="12.75"/>
    <row r="303" s="266" customFormat="1" ht="12.75"/>
    <row r="304" s="266" customFormat="1" ht="12.75"/>
    <row r="305" s="266" customFormat="1" ht="12.75"/>
    <row r="306" s="266" customFormat="1" ht="12.75"/>
    <row r="307" s="266" customFormat="1" ht="12.75"/>
    <row r="308" s="266" customFormat="1" ht="12.75"/>
    <row r="309" s="266" customFormat="1" ht="12.75"/>
    <row r="310" s="266" customFormat="1" ht="12.75"/>
    <row r="311" s="266" customFormat="1" ht="12.75"/>
    <row r="312" s="266" customFormat="1" ht="12.75"/>
    <row r="313" s="266" customFormat="1" ht="12.75"/>
    <row r="314" s="266" customFormat="1" ht="12.75"/>
    <row r="315" s="266" customFormat="1" ht="12.75"/>
    <row r="316" s="266" customFormat="1" ht="12.75"/>
    <row r="317" s="266" customFormat="1" ht="12.75"/>
    <row r="318" s="266" customFormat="1" ht="12.75"/>
    <row r="319" s="266" customFormat="1" ht="12.75"/>
    <row r="320" s="266" customFormat="1" ht="12.75"/>
    <row r="321" s="266" customFormat="1" ht="12.75"/>
    <row r="322" s="266" customFormat="1" ht="12.75"/>
    <row r="323" s="266" customFormat="1" ht="12.75"/>
    <row r="324" s="266" customFormat="1" ht="12.75"/>
    <row r="325" s="266" customFormat="1" ht="12.75"/>
    <row r="326" s="266" customFormat="1" ht="12.75"/>
    <row r="327" s="266" customFormat="1" ht="12.75"/>
    <row r="328" s="266" customFormat="1" ht="12.75"/>
  </sheetData>
  <sheetProtection/>
  <mergeCells count="6">
    <mergeCell ref="A13:K13"/>
    <mergeCell ref="A15:K15"/>
    <mergeCell ref="A17:K17"/>
    <mergeCell ref="A19:K19"/>
    <mergeCell ref="A21:K21"/>
    <mergeCell ref="A23:K2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Q30"/>
  <sheetViews>
    <sheetView zoomScale="80" zoomScaleNormal="80" zoomScalePageLayoutView="0" workbookViewId="0" topLeftCell="A1">
      <selection activeCell="A1" sqref="A1"/>
    </sheetView>
  </sheetViews>
  <sheetFormatPr defaultColWidth="11.421875" defaultRowHeight="12.75"/>
  <cols>
    <col min="1" max="1" width="3.57421875" style="1" customWidth="1"/>
    <col min="2" max="2" width="11.421875" style="1" customWidth="1"/>
    <col min="3" max="3" width="76.00390625" style="1" customWidth="1"/>
    <col min="4" max="4" width="11.57421875" style="1" customWidth="1"/>
    <col min="5" max="5" width="7.8515625" style="1" customWidth="1"/>
    <col min="6" max="6" width="13.57421875" style="1" bestFit="1" customWidth="1"/>
    <col min="7" max="7" width="9.00390625" style="1" customWidth="1"/>
    <col min="8" max="8" width="11.7109375" style="1" customWidth="1"/>
    <col min="9" max="9" width="8.8515625" style="1" customWidth="1"/>
    <col min="10" max="10" width="11.421875" style="1" customWidth="1"/>
    <col min="11" max="11" width="13.57421875" style="1" bestFit="1" customWidth="1"/>
    <col min="12" max="16384" width="11.421875" style="1" customWidth="1"/>
  </cols>
  <sheetData>
    <row r="2" spans="2:9" ht="15.75">
      <c r="B2" s="443" t="s">
        <v>279</v>
      </c>
      <c r="C2" s="443"/>
      <c r="D2" s="443"/>
      <c r="E2" s="443"/>
      <c r="F2" s="443"/>
      <c r="G2" s="443"/>
      <c r="H2" s="443"/>
      <c r="I2" s="443"/>
    </row>
    <row r="3" ht="12.75" thickBot="1"/>
    <row r="4" spans="2:9" ht="12.75">
      <c r="B4" s="33" t="s">
        <v>40</v>
      </c>
      <c r="C4" s="441" t="s">
        <v>170</v>
      </c>
      <c r="D4" s="444" t="s">
        <v>246</v>
      </c>
      <c r="E4" s="445"/>
      <c r="F4" s="444" t="s">
        <v>280</v>
      </c>
      <c r="G4" s="445"/>
      <c r="H4" s="445" t="s">
        <v>212</v>
      </c>
      <c r="I4" s="446"/>
    </row>
    <row r="5" spans="2:9" ht="13.5" thickBot="1">
      <c r="B5" s="34" t="s">
        <v>41</v>
      </c>
      <c r="C5" s="442"/>
      <c r="D5" s="35" t="s">
        <v>38</v>
      </c>
      <c r="E5" s="35" t="s">
        <v>39</v>
      </c>
      <c r="F5" s="35" t="s">
        <v>38</v>
      </c>
      <c r="G5" s="35" t="s">
        <v>39</v>
      </c>
      <c r="H5" s="36" t="s">
        <v>38</v>
      </c>
      <c r="I5" s="37" t="s">
        <v>39</v>
      </c>
    </row>
    <row r="6" spans="2:11" ht="12.75">
      <c r="B6" s="38" t="s">
        <v>0</v>
      </c>
      <c r="C6" s="39"/>
      <c r="D6" s="40">
        <v>464848</v>
      </c>
      <c r="E6" s="41">
        <v>1</v>
      </c>
      <c r="F6" s="40">
        <v>445873</v>
      </c>
      <c r="G6" s="41">
        <v>0.9999999999999999</v>
      </c>
      <c r="H6" s="40">
        <v>-18975</v>
      </c>
      <c r="I6" s="107">
        <v>-0.04081979485767395</v>
      </c>
      <c r="J6" s="19"/>
      <c r="K6" s="19"/>
    </row>
    <row r="7" spans="2:12" ht="12.75">
      <c r="B7" s="123" t="s">
        <v>18</v>
      </c>
      <c r="C7" s="43" t="s">
        <v>1</v>
      </c>
      <c r="D7" s="165">
        <v>7903</v>
      </c>
      <c r="E7" s="108">
        <v>0.017001256324648058</v>
      </c>
      <c r="F7" s="165">
        <v>7268</v>
      </c>
      <c r="G7" s="108">
        <v>0.016300605777878455</v>
      </c>
      <c r="H7" s="109">
        <v>-635</v>
      </c>
      <c r="I7" s="303">
        <v>-0.08034923446792352</v>
      </c>
      <c r="J7" s="15">
        <v>1</v>
      </c>
      <c r="K7" s="15"/>
      <c r="L7" s="19"/>
    </row>
    <row r="8" spans="2:10" ht="12.75">
      <c r="B8" s="123" t="s">
        <v>19</v>
      </c>
      <c r="C8" s="43" t="s">
        <v>2</v>
      </c>
      <c r="D8" s="165">
        <v>68041</v>
      </c>
      <c r="E8" s="108">
        <v>0.14637257770281897</v>
      </c>
      <c r="F8" s="165">
        <v>69715</v>
      </c>
      <c r="G8" s="108">
        <v>0.15635618214155153</v>
      </c>
      <c r="H8" s="109">
        <v>1674</v>
      </c>
      <c r="I8" s="303">
        <v>0.024602813009802826</v>
      </c>
      <c r="J8" s="15">
        <v>2</v>
      </c>
    </row>
    <row r="9" spans="2:10" ht="12.75">
      <c r="B9" s="123" t="s">
        <v>20</v>
      </c>
      <c r="C9" s="43" t="s">
        <v>260</v>
      </c>
      <c r="D9" s="165">
        <v>3325</v>
      </c>
      <c r="E9" s="108">
        <v>0.007152875778749183</v>
      </c>
      <c r="F9" s="165">
        <v>3421</v>
      </c>
      <c r="G9" s="108">
        <v>0.007672588382790615</v>
      </c>
      <c r="H9" s="109">
        <v>96</v>
      </c>
      <c r="I9" s="303">
        <v>0.028872180451127827</v>
      </c>
      <c r="J9" s="15">
        <v>3</v>
      </c>
    </row>
    <row r="10" spans="2:10" ht="12.75">
      <c r="B10" s="123" t="s">
        <v>21</v>
      </c>
      <c r="C10" s="43" t="s">
        <v>3</v>
      </c>
      <c r="D10" s="165">
        <v>11563</v>
      </c>
      <c r="E10" s="108">
        <v>0.024874797783361442</v>
      </c>
      <c r="F10" s="165">
        <v>10174</v>
      </c>
      <c r="G10" s="108">
        <v>0.022818156739699422</v>
      </c>
      <c r="H10" s="109">
        <v>-1389</v>
      </c>
      <c r="I10" s="303">
        <v>-0.12012453515523658</v>
      </c>
      <c r="J10" s="15">
        <v>4</v>
      </c>
    </row>
    <row r="11" spans="2:10" ht="12.75">
      <c r="B11" s="123" t="s">
        <v>22</v>
      </c>
      <c r="C11" s="43" t="s">
        <v>4</v>
      </c>
      <c r="D11" s="165">
        <v>5757</v>
      </c>
      <c r="E11" s="108">
        <v>0.012384693491205728</v>
      </c>
      <c r="F11" s="165">
        <v>5851</v>
      </c>
      <c r="G11" s="108">
        <v>0.013122570776880412</v>
      </c>
      <c r="H11" s="109">
        <v>94</v>
      </c>
      <c r="I11" s="303">
        <v>0.016327948584332175</v>
      </c>
      <c r="J11" s="15">
        <v>5</v>
      </c>
    </row>
    <row r="12" spans="2:11" ht="12.75">
      <c r="B12" s="123" t="s">
        <v>23</v>
      </c>
      <c r="C12" s="43" t="s">
        <v>5</v>
      </c>
      <c r="D12" s="165">
        <v>15169</v>
      </c>
      <c r="E12" s="108">
        <v>0.03263217223694627</v>
      </c>
      <c r="F12" s="165">
        <v>16558</v>
      </c>
      <c r="G12" s="108">
        <v>0.037136135177505705</v>
      </c>
      <c r="H12" s="109">
        <v>1389</v>
      </c>
      <c r="I12" s="303">
        <v>0.09156833014701027</v>
      </c>
      <c r="J12" s="15">
        <v>6</v>
      </c>
      <c r="K12" s="195"/>
    </row>
    <row r="13" spans="2:10" ht="12.75">
      <c r="B13" s="123" t="s">
        <v>24</v>
      </c>
      <c r="C13" s="43" t="s">
        <v>6</v>
      </c>
      <c r="D13" s="165">
        <v>21161</v>
      </c>
      <c r="E13" s="108">
        <v>0.045522407324544795</v>
      </c>
      <c r="F13" s="165">
        <v>19883</v>
      </c>
      <c r="G13" s="108">
        <v>0.04459341561386314</v>
      </c>
      <c r="H13" s="109">
        <v>-1278</v>
      </c>
      <c r="I13" s="303">
        <v>-0.06039412126081001</v>
      </c>
      <c r="J13" s="15">
        <v>7.000000000000001</v>
      </c>
    </row>
    <row r="14" spans="2:17" ht="12.75">
      <c r="B14" s="123" t="s">
        <v>25</v>
      </c>
      <c r="C14" s="106" t="s">
        <v>7</v>
      </c>
      <c r="D14" s="165">
        <v>2076</v>
      </c>
      <c r="E14" s="108">
        <v>0.004465975974942347</v>
      </c>
      <c r="F14" s="165">
        <v>1954</v>
      </c>
      <c r="G14" s="108">
        <v>0.004382413826358626</v>
      </c>
      <c r="H14" s="109">
        <v>-122</v>
      </c>
      <c r="I14" s="303">
        <v>-0.05876685934489401</v>
      </c>
      <c r="J14" s="15">
        <v>8</v>
      </c>
      <c r="K14" s="261"/>
      <c r="L14" s="2"/>
      <c r="M14" s="2"/>
      <c r="N14" s="2"/>
      <c r="O14" s="2"/>
      <c r="P14" s="2"/>
      <c r="Q14" s="2"/>
    </row>
    <row r="15" spans="2:17" ht="12.75">
      <c r="B15" s="123" t="s">
        <v>26</v>
      </c>
      <c r="C15" s="43" t="s">
        <v>8</v>
      </c>
      <c r="D15" s="165">
        <v>25364</v>
      </c>
      <c r="E15" s="108">
        <v>0.054564072557050904</v>
      </c>
      <c r="F15" s="165">
        <v>24020</v>
      </c>
      <c r="G15" s="108">
        <v>0.053871842430467866</v>
      </c>
      <c r="H15" s="109">
        <v>-1344</v>
      </c>
      <c r="I15" s="303">
        <v>-0.052988487620249214</v>
      </c>
      <c r="J15" s="15">
        <v>9</v>
      </c>
      <c r="K15" s="2"/>
      <c r="L15" s="2"/>
      <c r="M15" s="2"/>
      <c r="N15" s="2"/>
      <c r="O15" s="2"/>
      <c r="P15" s="2"/>
      <c r="Q15" s="2"/>
    </row>
    <row r="16" spans="2:10" ht="12.75">
      <c r="B16" s="123" t="s">
        <v>27</v>
      </c>
      <c r="C16" s="43" t="s">
        <v>9</v>
      </c>
      <c r="D16" s="165">
        <v>34879</v>
      </c>
      <c r="E16" s="108">
        <v>0.07503312910887</v>
      </c>
      <c r="F16" s="165">
        <v>31839</v>
      </c>
      <c r="G16" s="108">
        <v>0.07140822610922841</v>
      </c>
      <c r="H16" s="109">
        <v>-3040</v>
      </c>
      <c r="I16" s="303">
        <v>-0.0871584621118725</v>
      </c>
      <c r="J16" s="15">
        <v>10</v>
      </c>
    </row>
    <row r="17" spans="2:10" ht="12.75">
      <c r="B17" s="123" t="s">
        <v>28</v>
      </c>
      <c r="C17" s="43" t="s">
        <v>10</v>
      </c>
      <c r="D17" s="165">
        <v>52020</v>
      </c>
      <c r="E17" s="108">
        <v>0.11190754827384436</v>
      </c>
      <c r="F17" s="165">
        <v>46624</v>
      </c>
      <c r="G17" s="108">
        <v>0.10456789265104638</v>
      </c>
      <c r="H17" s="109">
        <v>-5396</v>
      </c>
      <c r="I17" s="303">
        <v>-0.1037293348712034</v>
      </c>
      <c r="J17" s="15">
        <v>11</v>
      </c>
    </row>
    <row r="18" spans="2:10" ht="12.75">
      <c r="B18" s="123" t="s">
        <v>29</v>
      </c>
      <c r="C18" s="43" t="s">
        <v>11</v>
      </c>
      <c r="D18" s="165">
        <v>5697</v>
      </c>
      <c r="E18" s="108">
        <v>0.012255619041062885</v>
      </c>
      <c r="F18" s="165">
        <v>5398</v>
      </c>
      <c r="G18" s="108">
        <v>0.012106586404648857</v>
      </c>
      <c r="H18" s="109">
        <v>-299</v>
      </c>
      <c r="I18" s="303">
        <v>-0.052483763384237325</v>
      </c>
      <c r="J18" s="15">
        <v>12</v>
      </c>
    </row>
    <row r="19" spans="2:10" ht="12.75">
      <c r="B19" s="123" t="s">
        <v>30</v>
      </c>
      <c r="C19" s="43" t="s">
        <v>12</v>
      </c>
      <c r="D19" s="165">
        <v>36324</v>
      </c>
      <c r="E19" s="108">
        <v>0.07814167211647678</v>
      </c>
      <c r="F19" s="165">
        <v>34509</v>
      </c>
      <c r="G19" s="108">
        <v>0.07739647836940115</v>
      </c>
      <c r="H19" s="109">
        <v>-1815</v>
      </c>
      <c r="I19" s="303">
        <v>-0.04996696399074996</v>
      </c>
      <c r="J19" s="15">
        <v>13</v>
      </c>
    </row>
    <row r="20" spans="2:10" s="2" customFormat="1" ht="12.75">
      <c r="B20" s="123" t="s">
        <v>31</v>
      </c>
      <c r="C20" s="43" t="s">
        <v>13</v>
      </c>
      <c r="D20" s="165">
        <v>44193</v>
      </c>
      <c r="E20" s="108">
        <v>0.09506978625271056</v>
      </c>
      <c r="F20" s="165">
        <v>42700</v>
      </c>
      <c r="G20" s="108">
        <v>0.09576718034059026</v>
      </c>
      <c r="H20" s="109">
        <v>-1493</v>
      </c>
      <c r="I20" s="303">
        <v>-0.03378363089177017</v>
      </c>
      <c r="J20" s="15">
        <v>14.000000000000002</v>
      </c>
    </row>
    <row r="21" spans="2:10" ht="12.75">
      <c r="B21" s="123" t="s">
        <v>32</v>
      </c>
      <c r="C21" s="43" t="s">
        <v>14</v>
      </c>
      <c r="D21" s="165">
        <v>53129</v>
      </c>
      <c r="E21" s="108">
        <v>0.11429327436065122</v>
      </c>
      <c r="F21" s="165">
        <v>50918</v>
      </c>
      <c r="G21" s="108">
        <v>0.1141984376717137</v>
      </c>
      <c r="H21" s="109">
        <v>-2211</v>
      </c>
      <c r="I21" s="303">
        <v>-0.04161569011274446</v>
      </c>
      <c r="J21" s="15">
        <v>15</v>
      </c>
    </row>
    <row r="22" spans="2:10" ht="12.75">
      <c r="B22" s="123" t="s">
        <v>33</v>
      </c>
      <c r="C22" s="43" t="s">
        <v>15</v>
      </c>
      <c r="D22" s="165">
        <v>13788</v>
      </c>
      <c r="E22" s="108">
        <v>0.029661308642825183</v>
      </c>
      <c r="F22" s="165">
        <v>12769</v>
      </c>
      <c r="G22" s="108">
        <v>0.02863819966672124</v>
      </c>
      <c r="H22" s="109">
        <v>-1019</v>
      </c>
      <c r="I22" s="303">
        <v>-0.0739048447925732</v>
      </c>
      <c r="J22" s="15">
        <v>16</v>
      </c>
    </row>
    <row r="23" spans="2:10" ht="12.75">
      <c r="B23" s="123" t="s">
        <v>34</v>
      </c>
      <c r="C23" s="43" t="s">
        <v>16</v>
      </c>
      <c r="D23" s="165">
        <v>6162</v>
      </c>
      <c r="E23" s="108">
        <v>0.013255946029669913</v>
      </c>
      <c r="F23" s="165">
        <v>6139</v>
      </c>
      <c r="G23" s="108">
        <v>0.013768494616179943</v>
      </c>
      <c r="H23" s="109">
        <v>-23</v>
      </c>
      <c r="I23" s="303">
        <v>-0.0037325543654657123</v>
      </c>
      <c r="J23" s="15">
        <v>17</v>
      </c>
    </row>
    <row r="24" spans="2:10" ht="12.75">
      <c r="B24" s="123" t="s">
        <v>35</v>
      </c>
      <c r="C24" s="43" t="s">
        <v>171</v>
      </c>
      <c r="D24" s="165">
        <v>14853</v>
      </c>
      <c r="E24" s="108">
        <v>0.031952380132860635</v>
      </c>
      <c r="F24" s="165">
        <v>15161</v>
      </c>
      <c r="G24" s="108">
        <v>0.034002955998681236</v>
      </c>
      <c r="H24" s="109">
        <v>308</v>
      </c>
      <c r="I24" s="303">
        <v>0.020736551538409698</v>
      </c>
      <c r="J24" s="15">
        <v>18</v>
      </c>
    </row>
    <row r="25" spans="2:10" ht="12.75">
      <c r="B25" s="123" t="s">
        <v>36</v>
      </c>
      <c r="C25" s="43" t="s">
        <v>17</v>
      </c>
      <c r="D25" s="165">
        <v>28757</v>
      </c>
      <c r="E25" s="108">
        <v>0.06186323271262864</v>
      </c>
      <c r="F25" s="165">
        <v>27668</v>
      </c>
      <c r="G25" s="108">
        <v>0.0620535443949286</v>
      </c>
      <c r="H25" s="109">
        <v>-1089</v>
      </c>
      <c r="I25" s="303">
        <v>-0.03786904058142371</v>
      </c>
      <c r="J25" s="15">
        <v>19</v>
      </c>
    </row>
    <row r="26" spans="2:10" ht="12.75">
      <c r="B26" s="260" t="s">
        <v>37</v>
      </c>
      <c r="C26" s="43" t="s">
        <v>240</v>
      </c>
      <c r="D26" s="165">
        <v>14683</v>
      </c>
      <c r="E26" s="108">
        <v>0.03158666919078925</v>
      </c>
      <c r="F26" s="165">
        <v>13300</v>
      </c>
      <c r="G26" s="108">
        <v>0.029829121745429753</v>
      </c>
      <c r="H26" s="109">
        <v>-1383</v>
      </c>
      <c r="I26" s="303">
        <v>-0.0941905605121569</v>
      </c>
      <c r="J26" s="15">
        <v>21</v>
      </c>
    </row>
    <row r="27" spans="2:10" ht="13.5" thickBot="1">
      <c r="B27" s="65"/>
      <c r="C27" s="168" t="s">
        <v>201</v>
      </c>
      <c r="D27" s="169">
        <v>4</v>
      </c>
      <c r="E27" s="170">
        <v>8.604963342856159E-06</v>
      </c>
      <c r="F27" s="169">
        <v>4</v>
      </c>
      <c r="G27" s="170">
        <v>8.971164434715714E-06</v>
      </c>
      <c r="H27" s="171">
        <v>0</v>
      </c>
      <c r="I27" s="304">
        <v>0</v>
      </c>
      <c r="J27" s="96"/>
    </row>
    <row r="28" spans="2:10" ht="12.75">
      <c r="B28" s="167"/>
      <c r="C28" s="167" t="s">
        <v>199</v>
      </c>
      <c r="D28" s="258"/>
      <c r="E28" s="259"/>
      <c r="F28" s="258"/>
      <c r="G28" s="259"/>
      <c r="H28" s="258"/>
      <c r="I28" s="258"/>
      <c r="J28" s="2"/>
    </row>
    <row r="29" spans="2:10" ht="12">
      <c r="B29" s="224"/>
      <c r="C29" s="224" t="s">
        <v>239</v>
      </c>
      <c r="D29" s="224"/>
      <c r="E29" s="224"/>
      <c r="F29" s="224"/>
      <c r="G29" s="224"/>
      <c r="H29" s="224"/>
      <c r="I29" s="224"/>
      <c r="J29" s="2"/>
    </row>
    <row r="30" spans="2:10" ht="12">
      <c r="B30" s="224"/>
      <c r="C30" s="224"/>
      <c r="D30" s="224"/>
      <c r="E30" s="224"/>
      <c r="F30" s="224"/>
      <c r="G30" s="224"/>
      <c r="H30" s="224"/>
      <c r="I30" s="224"/>
      <c r="J30" s="2"/>
    </row>
  </sheetData>
  <sheetProtection/>
  <mergeCells count="5">
    <mergeCell ref="C4:C5"/>
    <mergeCell ref="B2:I2"/>
    <mergeCell ref="D4:E4"/>
    <mergeCell ref="F4:G4"/>
    <mergeCell ref="H4:I4"/>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J29"/>
  <sheetViews>
    <sheetView zoomScale="75" zoomScaleNormal="75" zoomScalePageLayoutView="0" workbookViewId="0" topLeftCell="A1">
      <selection activeCell="A1" sqref="A1"/>
    </sheetView>
  </sheetViews>
  <sheetFormatPr defaultColWidth="11.421875" defaultRowHeight="12.75"/>
  <cols>
    <col min="1" max="1" width="3.57421875" style="1" customWidth="1"/>
    <col min="2" max="2" width="11.421875" style="1" customWidth="1"/>
    <col min="3" max="3" width="76.00390625" style="1" customWidth="1"/>
    <col min="4" max="4" width="11.57421875" style="1" customWidth="1"/>
    <col min="5" max="5" width="7.8515625" style="1" customWidth="1"/>
    <col min="6" max="6" width="13.57421875" style="1" bestFit="1" customWidth="1"/>
    <col min="7" max="7" width="9.00390625" style="1" customWidth="1"/>
    <col min="8" max="8" width="11.7109375" style="1" customWidth="1"/>
    <col min="9" max="9" width="8.8515625" style="1" customWidth="1"/>
    <col min="10" max="16384" width="11.421875" style="1" customWidth="1"/>
  </cols>
  <sheetData>
    <row r="2" spans="2:9" ht="15.75">
      <c r="B2" s="443" t="s">
        <v>322</v>
      </c>
      <c r="C2" s="443"/>
      <c r="D2" s="443"/>
      <c r="E2" s="443"/>
      <c r="F2" s="443"/>
      <c r="G2" s="443"/>
      <c r="H2" s="443"/>
      <c r="I2" s="443"/>
    </row>
    <row r="3" ht="12.75" thickBot="1"/>
    <row r="4" spans="2:10" ht="12.75">
      <c r="B4" s="33" t="s">
        <v>40</v>
      </c>
      <c r="C4" s="441" t="s">
        <v>170</v>
      </c>
      <c r="D4" s="444" t="s">
        <v>246</v>
      </c>
      <c r="E4" s="445"/>
      <c r="F4" s="444" t="s">
        <v>280</v>
      </c>
      <c r="G4" s="445"/>
      <c r="H4" s="445" t="s">
        <v>318</v>
      </c>
      <c r="I4" s="446"/>
      <c r="J4" s="2"/>
    </row>
    <row r="5" spans="2:9" ht="12.75" customHeight="1">
      <c r="B5" s="121"/>
      <c r="C5" s="452"/>
      <c r="D5" s="447" t="s">
        <v>319</v>
      </c>
      <c r="E5" s="448" t="s">
        <v>39</v>
      </c>
      <c r="F5" s="447" t="s">
        <v>319</v>
      </c>
      <c r="G5" s="448" t="s">
        <v>39</v>
      </c>
      <c r="H5" s="447" t="s">
        <v>321</v>
      </c>
      <c r="I5" s="450" t="s">
        <v>39</v>
      </c>
    </row>
    <row r="6" spans="2:9" ht="22.5" customHeight="1" thickBot="1">
      <c r="B6" s="34" t="s">
        <v>41</v>
      </c>
      <c r="C6" s="442"/>
      <c r="D6" s="442"/>
      <c r="E6" s="449"/>
      <c r="F6" s="442"/>
      <c r="G6" s="449"/>
      <c r="H6" s="442"/>
      <c r="I6" s="451"/>
    </row>
    <row r="7" spans="2:9" ht="13.5" thickBot="1">
      <c r="B7" s="413" t="s">
        <v>0</v>
      </c>
      <c r="C7" s="414"/>
      <c r="D7" s="415">
        <v>135.4816183135446</v>
      </c>
      <c r="E7" s="416">
        <v>1.00001333542255</v>
      </c>
      <c r="F7" s="415">
        <v>130.88976302425033</v>
      </c>
      <c r="G7" s="416">
        <v>1.0000133354225493</v>
      </c>
      <c r="H7" s="415">
        <v>-4.591855289294273</v>
      </c>
      <c r="I7" s="417">
        <v>-0.03389282875753197</v>
      </c>
    </row>
    <row r="8" spans="2:9" ht="12.75">
      <c r="B8" s="200" t="s">
        <v>19</v>
      </c>
      <c r="C8" s="94" t="s">
        <v>2</v>
      </c>
      <c r="D8" s="427">
        <v>19.83079370390297</v>
      </c>
      <c r="E8" s="418">
        <v>0.14637257770281897</v>
      </c>
      <c r="F8" s="427">
        <v>20.4654236278842</v>
      </c>
      <c r="G8" s="418">
        <v>0.1563561821415515</v>
      </c>
      <c r="H8" s="419">
        <v>0.6346299239812296</v>
      </c>
      <c r="I8" s="420">
        <v>0.03200224526849493</v>
      </c>
    </row>
    <row r="9" spans="2:9" ht="12.75">
      <c r="B9" s="44" t="s">
        <v>28</v>
      </c>
      <c r="C9" s="42" t="s">
        <v>10</v>
      </c>
      <c r="D9" s="428">
        <v>15.484637772734983</v>
      </c>
      <c r="E9" s="108">
        <v>0.11429327436065123</v>
      </c>
      <c r="F9" s="428">
        <v>14.947406444590227</v>
      </c>
      <c r="G9" s="108">
        <v>0.1141984376717137</v>
      </c>
      <c r="H9" s="421">
        <v>-0.537231328144756</v>
      </c>
      <c r="I9" s="303">
        <v>-0.0346944717745159</v>
      </c>
    </row>
    <row r="10" spans="2:9" ht="12.75">
      <c r="B10" s="44" t="s">
        <v>32</v>
      </c>
      <c r="C10" s="42" t="s">
        <v>14</v>
      </c>
      <c r="D10" s="428">
        <v>15.161415741641548</v>
      </c>
      <c r="E10" s="108">
        <v>0.11190754827384436</v>
      </c>
      <c r="F10" s="428">
        <v>13.686866689040707</v>
      </c>
      <c r="G10" s="108">
        <v>0.10456789265104638</v>
      </c>
      <c r="H10" s="421">
        <v>-1.4745490526008407</v>
      </c>
      <c r="I10" s="303">
        <v>-0.09725668616492866</v>
      </c>
    </row>
    <row r="11" spans="2:9" ht="12.75">
      <c r="B11" s="44" t="s">
        <v>31</v>
      </c>
      <c r="C11" s="42" t="s">
        <v>13</v>
      </c>
      <c r="D11" s="428">
        <v>12.880208494240001</v>
      </c>
      <c r="E11" s="108">
        <v>0.09506978625271056</v>
      </c>
      <c r="F11" s="428">
        <v>12.534943540280505</v>
      </c>
      <c r="G11" s="108">
        <v>0.09576718034059027</v>
      </c>
      <c r="H11" s="421">
        <v>-0.3452649539594965</v>
      </c>
      <c r="I11" s="303">
        <v>-0.02680585132716584</v>
      </c>
    </row>
    <row r="12" spans="2:9" ht="12.75">
      <c r="B12" s="44" t="s">
        <v>30</v>
      </c>
      <c r="C12" s="42" t="s">
        <v>12</v>
      </c>
      <c r="D12" s="428">
        <v>10.586760196066658</v>
      </c>
      <c r="E12" s="108">
        <v>0.07814167211647678</v>
      </c>
      <c r="F12" s="428">
        <v>10.130406712682433</v>
      </c>
      <c r="G12" s="108">
        <v>0.07739647836940115</v>
      </c>
      <c r="H12" s="421">
        <v>-0.4563534833842251</v>
      </c>
      <c r="I12" s="303">
        <v>-0.04310605652083965</v>
      </c>
    </row>
    <row r="13" spans="2:9" ht="12.75">
      <c r="B13" s="44" t="s">
        <v>27</v>
      </c>
      <c r="C13" s="42" t="s">
        <v>9</v>
      </c>
      <c r="D13" s="428">
        <v>10.165609758798839</v>
      </c>
      <c r="E13" s="108">
        <v>0.07503312910887</v>
      </c>
      <c r="F13" s="428">
        <v>9.346605793418991</v>
      </c>
      <c r="G13" s="108">
        <v>0.07140822610922841</v>
      </c>
      <c r="H13" s="421">
        <v>-0.8190039653798475</v>
      </c>
      <c r="I13" s="303">
        <v>-0.08056614259375428</v>
      </c>
    </row>
    <row r="14" spans="2:9" ht="12.75">
      <c r="B14" s="44" t="s">
        <v>36</v>
      </c>
      <c r="C14" s="42" t="s">
        <v>297</v>
      </c>
      <c r="D14" s="428">
        <v>8.38133088201434</v>
      </c>
      <c r="E14" s="108">
        <v>0.06186323271262865</v>
      </c>
      <c r="F14" s="428">
        <v>8.122173720667002</v>
      </c>
      <c r="G14" s="108">
        <v>0.0620535443949286</v>
      </c>
      <c r="H14" s="421">
        <v>-0.2591571613473391</v>
      </c>
      <c r="I14" s="303">
        <v>-0.030920764851733673</v>
      </c>
    </row>
    <row r="15" spans="2:9" ht="12.75">
      <c r="B15" s="44" t="s">
        <v>26</v>
      </c>
      <c r="C15" s="42" t="s">
        <v>8</v>
      </c>
      <c r="D15" s="428">
        <v>7.392428851806925</v>
      </c>
      <c r="E15" s="108">
        <v>0.05456407255705091</v>
      </c>
      <c r="F15" s="428">
        <v>7.051272689403693</v>
      </c>
      <c r="G15" s="108">
        <v>0.053871842430467866</v>
      </c>
      <c r="H15" s="421">
        <v>-0.341156162403232</v>
      </c>
      <c r="I15" s="303">
        <v>-0.04614940085894004</v>
      </c>
    </row>
    <row r="16" spans="2:9" ht="12.75">
      <c r="B16" s="44" t="s">
        <v>24</v>
      </c>
      <c r="C16" s="42" t="s">
        <v>6</v>
      </c>
      <c r="D16" s="428">
        <v>6.167449413857685</v>
      </c>
      <c r="E16" s="108">
        <v>0.0455224073245448</v>
      </c>
      <c r="F16" s="428">
        <v>5.836821602140451</v>
      </c>
      <c r="G16" s="108">
        <v>0.04459341561386314</v>
      </c>
      <c r="H16" s="421">
        <v>-0.33062781171723454</v>
      </c>
      <c r="I16" s="303">
        <v>-0.05360851618407192</v>
      </c>
    </row>
    <row r="17" spans="2:9" ht="12.75">
      <c r="B17" s="44" t="s">
        <v>35</v>
      </c>
      <c r="C17" s="42" t="s">
        <v>171</v>
      </c>
      <c r="D17" s="428">
        <v>4.421059503747802</v>
      </c>
      <c r="E17" s="108">
        <v>0.032632172236946276</v>
      </c>
      <c r="F17" s="428">
        <v>4.860739933020248</v>
      </c>
      <c r="G17" s="108">
        <v>0.037136135177505705</v>
      </c>
      <c r="H17" s="421">
        <v>0.4396804292724461</v>
      </c>
      <c r="I17" s="303">
        <v>0.0994513710796523</v>
      </c>
    </row>
    <row r="18" spans="2:9" ht="12.75">
      <c r="B18" s="44" t="s">
        <v>23</v>
      </c>
      <c r="C18" s="42" t="s">
        <v>5</v>
      </c>
      <c r="D18" s="428">
        <v>4.328960169369511</v>
      </c>
      <c r="E18" s="108">
        <v>0.03195238013286064</v>
      </c>
      <c r="F18" s="428">
        <v>4.450638852791398</v>
      </c>
      <c r="G18" s="108">
        <v>0.034002955998681236</v>
      </c>
      <c r="H18" s="421">
        <v>0.12167868342188726</v>
      </c>
      <c r="I18" s="303">
        <v>0.028108062597307137</v>
      </c>
    </row>
    <row r="19" spans="2:9" ht="12.75">
      <c r="B19" s="44" t="s">
        <v>37</v>
      </c>
      <c r="C19" s="42" t="s">
        <v>298</v>
      </c>
      <c r="D19" s="428">
        <v>4.2794130591027075</v>
      </c>
      <c r="E19" s="108">
        <v>0.03158666919078925</v>
      </c>
      <c r="F19" s="428">
        <v>3.9043266764808124</v>
      </c>
      <c r="G19" s="108">
        <v>0.029829121745429753</v>
      </c>
      <c r="H19" s="421">
        <v>-0.3750863826218951</v>
      </c>
      <c r="I19" s="303">
        <v>-0.08764902509797501</v>
      </c>
    </row>
    <row r="20" spans="2:9" ht="12.75">
      <c r="B20" s="44" t="s">
        <v>33</v>
      </c>
      <c r="C20" s="42" t="s">
        <v>15</v>
      </c>
      <c r="D20" s="428">
        <v>4.018562096227483</v>
      </c>
      <c r="E20" s="108">
        <v>0.029661308642825183</v>
      </c>
      <c r="F20" s="428">
        <v>3.7484471678183082</v>
      </c>
      <c r="G20" s="108">
        <v>0.028638199666721244</v>
      </c>
      <c r="H20" s="421">
        <v>-0.27011492840917484</v>
      </c>
      <c r="I20" s="303">
        <v>-0.0672168108744049</v>
      </c>
    </row>
    <row r="21" spans="2:9" ht="12.75">
      <c r="B21" s="44" t="s">
        <v>21</v>
      </c>
      <c r="C21" s="42" t="s">
        <v>3</v>
      </c>
      <c r="D21" s="428">
        <v>3.3700778589119804</v>
      </c>
      <c r="E21" s="108">
        <v>0.024874797783361442</v>
      </c>
      <c r="F21" s="428">
        <v>2.986663128309458</v>
      </c>
      <c r="G21" s="108">
        <v>0.022818156739699422</v>
      </c>
      <c r="H21" s="421">
        <v>-0.3834147306025226</v>
      </c>
      <c r="I21" s="303">
        <v>-0.11377028859692484</v>
      </c>
    </row>
    <row r="22" spans="2:9" ht="12.75">
      <c r="B22" s="44" t="s">
        <v>18</v>
      </c>
      <c r="C22" s="42" t="s">
        <v>1</v>
      </c>
      <c r="D22" s="428">
        <v>2.3033577202267046</v>
      </c>
      <c r="E22" s="108">
        <v>0.01700125632464806</v>
      </c>
      <c r="F22" s="428">
        <v>2.1335824274182364</v>
      </c>
      <c r="G22" s="108">
        <v>0.016300605777878452</v>
      </c>
      <c r="H22" s="421">
        <v>-0.16977529280846815</v>
      </c>
      <c r="I22" s="303">
        <v>-0.0737077403642532</v>
      </c>
    </row>
    <row r="23" spans="2:9" ht="12.75">
      <c r="B23" s="44" t="s">
        <v>34</v>
      </c>
      <c r="C23" s="42" t="s">
        <v>16</v>
      </c>
      <c r="D23" s="428">
        <v>1.7959370203766862</v>
      </c>
      <c r="E23" s="108">
        <v>0.013255946029669913</v>
      </c>
      <c r="F23" s="428">
        <v>1.8021549975124593</v>
      </c>
      <c r="G23" s="108">
        <v>0.013768494616179943</v>
      </c>
      <c r="H23" s="421">
        <v>0.006217977135773101</v>
      </c>
      <c r="I23" s="303">
        <v>0.003462246763235033</v>
      </c>
    </row>
    <row r="24" spans="2:9" ht="12.75">
      <c r="B24" s="44" t="s">
        <v>22</v>
      </c>
      <c r="C24" s="42" t="s">
        <v>4</v>
      </c>
      <c r="D24" s="428">
        <v>1.6778983165057746</v>
      </c>
      <c r="E24" s="108">
        <v>0.012384693491205728</v>
      </c>
      <c r="F24" s="428">
        <v>1.7176101792548295</v>
      </c>
      <c r="G24" s="108">
        <v>0.01312257077688041</v>
      </c>
      <c r="H24" s="421">
        <v>0.039711862749054916</v>
      </c>
      <c r="I24" s="303">
        <v>0.023667621785183668</v>
      </c>
    </row>
    <row r="25" spans="2:9" ht="12.75">
      <c r="B25" s="44" t="s">
        <v>29</v>
      </c>
      <c r="C25" s="42" t="s">
        <v>11</v>
      </c>
      <c r="D25" s="428">
        <v>1.6604111011174914</v>
      </c>
      <c r="E25" s="108">
        <v>0.012255619041062886</v>
      </c>
      <c r="F25" s="428">
        <v>1.5846282255370996</v>
      </c>
      <c r="G25" s="108">
        <v>0.012106586404648857</v>
      </c>
      <c r="H25" s="421">
        <v>-0.07578287558039176</v>
      </c>
      <c r="I25" s="303">
        <v>-0.04564103162728095</v>
      </c>
    </row>
    <row r="26" spans="2:9" ht="12.75">
      <c r="B26" s="44" t="s">
        <v>20</v>
      </c>
      <c r="C26" s="42" t="s">
        <v>320</v>
      </c>
      <c r="D26" s="428">
        <v>0.9690831861006949</v>
      </c>
      <c r="E26" s="108">
        <v>0.007152875778749183</v>
      </c>
      <c r="F26" s="428">
        <v>1.0042632752060798</v>
      </c>
      <c r="G26" s="108">
        <v>0.007672588382790616</v>
      </c>
      <c r="H26" s="421">
        <v>0.03518008910538495</v>
      </c>
      <c r="I26" s="303">
        <v>0.03630244504286506</v>
      </c>
    </row>
    <row r="27" spans="2:9" ht="12.75">
      <c r="B27" s="44" t="s">
        <v>25</v>
      </c>
      <c r="C27" s="42" t="s">
        <v>7</v>
      </c>
      <c r="D27" s="428">
        <v>0.6050576524345993</v>
      </c>
      <c r="E27" s="108">
        <v>0.004465975974942347</v>
      </c>
      <c r="F27" s="428">
        <v>0.5736131072062788</v>
      </c>
      <c r="G27" s="108">
        <v>0.004382413826358626</v>
      </c>
      <c r="H27" s="421">
        <v>-0.03144454522832052</v>
      </c>
      <c r="I27" s="303">
        <v>-0.051969502578466</v>
      </c>
    </row>
    <row r="28" spans="2:9" ht="13.5" thickBot="1">
      <c r="B28" s="65"/>
      <c r="C28" s="168" t="s">
        <v>201</v>
      </c>
      <c r="D28" s="429">
        <v>0.0011658143592188812</v>
      </c>
      <c r="E28" s="170">
        <v>8.60496334285616E-06</v>
      </c>
      <c r="F28" s="429">
        <v>0.0011742335869115226</v>
      </c>
      <c r="G28" s="170">
        <v>8.971164434715716E-06</v>
      </c>
      <c r="H28" s="422">
        <v>8.419227692641395E-06</v>
      </c>
      <c r="I28" s="304">
        <v>0.007221756728303053</v>
      </c>
    </row>
    <row r="29" spans="2:9" ht="12.75">
      <c r="B29" s="266"/>
      <c r="C29" s="266" t="s">
        <v>199</v>
      </c>
      <c r="D29" s="423"/>
      <c r="E29" s="424"/>
      <c r="F29" s="425"/>
      <c r="G29" s="424"/>
      <c r="H29" s="426"/>
      <c r="I29" s="426"/>
    </row>
  </sheetData>
  <sheetProtection/>
  <mergeCells count="11">
    <mergeCell ref="H4:I4"/>
    <mergeCell ref="D5:D6"/>
    <mergeCell ref="E5:E6"/>
    <mergeCell ref="F5:F6"/>
    <mergeCell ref="G5:G6"/>
    <mergeCell ref="B2:I2"/>
    <mergeCell ref="H5:H6"/>
    <mergeCell ref="I5:I6"/>
    <mergeCell ref="C4:C6"/>
    <mergeCell ref="D4:E4"/>
    <mergeCell ref="F4:G4"/>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showGridLines="0" zoomScale="75" zoomScaleNormal="75" zoomScalePageLayoutView="0" workbookViewId="0" topLeftCell="A1">
      <selection activeCell="A1" sqref="A1"/>
    </sheetView>
  </sheetViews>
  <sheetFormatPr defaultColWidth="11.421875" defaultRowHeight="12.75"/>
  <cols>
    <col min="1" max="1" width="4.00390625" style="1" customWidth="1"/>
    <col min="2" max="2" width="9.8515625" style="1" bestFit="1" customWidth="1"/>
    <col min="3" max="3" width="73.421875" style="1" customWidth="1"/>
    <col min="4" max="4" width="12.28125" style="3" customWidth="1"/>
    <col min="5" max="5" width="10.8515625" style="3" customWidth="1"/>
    <col min="6" max="7" width="9.7109375" style="3" customWidth="1"/>
    <col min="8" max="8" width="12.140625" style="3" customWidth="1"/>
    <col min="9" max="9" width="8.28125" style="3" customWidth="1"/>
    <col min="10" max="16384" width="11.421875" style="1" customWidth="1"/>
  </cols>
  <sheetData>
    <row r="1" spans="2:9" ht="12">
      <c r="B1" s="25"/>
      <c r="C1" s="29"/>
      <c r="D1" s="30"/>
      <c r="E1" s="30"/>
      <c r="F1" s="30"/>
      <c r="G1" s="30"/>
      <c r="H1" s="31"/>
      <c r="I1" s="32"/>
    </row>
    <row r="2" spans="2:9" ht="12">
      <c r="B2" s="455" t="s">
        <v>282</v>
      </c>
      <c r="C2" s="455"/>
      <c r="D2" s="455"/>
      <c r="E2" s="455"/>
      <c r="F2" s="455"/>
      <c r="G2" s="455"/>
      <c r="H2" s="455"/>
      <c r="I2" s="455"/>
    </row>
    <row r="3" spans="3:9" ht="12.75" thickBot="1">
      <c r="C3" s="17"/>
      <c r="D3" s="30"/>
      <c r="E3" s="30"/>
      <c r="F3" s="30"/>
      <c r="G3" s="30"/>
      <c r="H3" s="30"/>
      <c r="I3" s="30"/>
    </row>
    <row r="4" spans="2:9" ht="12.75">
      <c r="B4" s="58" t="s">
        <v>40</v>
      </c>
      <c r="C4" s="453" t="s">
        <v>170</v>
      </c>
      <c r="D4" s="445" t="s">
        <v>176</v>
      </c>
      <c r="E4" s="445"/>
      <c r="F4" s="445" t="s">
        <v>177</v>
      </c>
      <c r="G4" s="445"/>
      <c r="H4" s="445" t="s">
        <v>0</v>
      </c>
      <c r="I4" s="446"/>
    </row>
    <row r="5" spans="2:9" ht="12.75">
      <c r="B5" s="59" t="s">
        <v>41</v>
      </c>
      <c r="C5" s="454"/>
      <c r="D5" s="60" t="s">
        <v>38</v>
      </c>
      <c r="E5" s="60" t="s">
        <v>39</v>
      </c>
      <c r="F5" s="60" t="s">
        <v>38</v>
      </c>
      <c r="G5" s="60" t="s">
        <v>39</v>
      </c>
      <c r="H5" s="60" t="s">
        <v>38</v>
      </c>
      <c r="I5" s="68" t="s">
        <v>39</v>
      </c>
    </row>
    <row r="6" spans="2:10" ht="12.75">
      <c r="B6" s="59" t="s">
        <v>0</v>
      </c>
      <c r="C6" s="62"/>
      <c r="D6" s="292">
        <v>427811</v>
      </c>
      <c r="E6" s="293">
        <v>0.9594907069950412</v>
      </c>
      <c r="F6" s="292">
        <v>18058</v>
      </c>
      <c r="G6" s="293">
        <v>0.040500321840524094</v>
      </c>
      <c r="H6" s="292">
        <v>445873</v>
      </c>
      <c r="I6" s="294">
        <v>1</v>
      </c>
      <c r="J6" s="19"/>
    </row>
    <row r="7" spans="1:12" ht="12.75">
      <c r="A7" s="1">
        <v>1</v>
      </c>
      <c r="B7" s="260" t="s">
        <v>18</v>
      </c>
      <c r="C7" s="181" t="s">
        <v>1</v>
      </c>
      <c r="D7" s="351">
        <v>6899</v>
      </c>
      <c r="E7" s="355">
        <v>0.9492294991744634</v>
      </c>
      <c r="F7" s="351">
        <v>369</v>
      </c>
      <c r="G7" s="355">
        <v>0.0507705008255366</v>
      </c>
      <c r="H7" s="352">
        <v>7268</v>
      </c>
      <c r="I7" s="262">
        <v>0.016300605777878455</v>
      </c>
      <c r="J7" s="20"/>
      <c r="K7" s="2"/>
      <c r="L7" s="2"/>
    </row>
    <row r="8" spans="1:10" ht="12.75">
      <c r="A8" s="1">
        <v>2</v>
      </c>
      <c r="B8" s="260" t="s">
        <v>19</v>
      </c>
      <c r="C8" s="181" t="s">
        <v>2</v>
      </c>
      <c r="D8" s="351">
        <v>68537</v>
      </c>
      <c r="E8" s="355">
        <v>0.9831026321451625</v>
      </c>
      <c r="F8" s="351">
        <v>1178</v>
      </c>
      <c r="G8" s="355">
        <v>0.01689736785483755</v>
      </c>
      <c r="H8" s="352">
        <v>69715</v>
      </c>
      <c r="I8" s="262">
        <v>0.15635618214155153</v>
      </c>
      <c r="J8" s="20"/>
    </row>
    <row r="9" spans="1:10" ht="12.75">
      <c r="A9" s="1">
        <v>3</v>
      </c>
      <c r="B9" s="260" t="s">
        <v>20</v>
      </c>
      <c r="C9" s="181" t="s">
        <v>299</v>
      </c>
      <c r="D9" s="351">
        <v>3269</v>
      </c>
      <c r="E9" s="355">
        <v>0.9555685472084186</v>
      </c>
      <c r="F9" s="351">
        <v>152</v>
      </c>
      <c r="G9" s="355">
        <v>0.04443145279158141</v>
      </c>
      <c r="H9" s="352">
        <v>3421</v>
      </c>
      <c r="I9" s="262">
        <v>0.007672588382790615</v>
      </c>
      <c r="J9" s="20"/>
    </row>
    <row r="10" spans="1:10" ht="12.75">
      <c r="A10" s="1">
        <v>4</v>
      </c>
      <c r="B10" s="260" t="s">
        <v>21</v>
      </c>
      <c r="C10" s="181" t="s">
        <v>3</v>
      </c>
      <c r="D10" s="351">
        <v>9688</v>
      </c>
      <c r="E10" s="355">
        <v>0.9522311775113034</v>
      </c>
      <c r="F10" s="351">
        <v>486</v>
      </c>
      <c r="G10" s="355">
        <v>0.047768822488696676</v>
      </c>
      <c r="H10" s="352">
        <v>10174</v>
      </c>
      <c r="I10" s="262">
        <v>0.022818156739699422</v>
      </c>
      <c r="J10" s="20"/>
    </row>
    <row r="11" spans="1:10" ht="12.75">
      <c r="A11" s="1">
        <v>5</v>
      </c>
      <c r="B11" s="260" t="s">
        <v>22</v>
      </c>
      <c r="C11" s="181" t="s">
        <v>4</v>
      </c>
      <c r="D11" s="351">
        <v>5664</v>
      </c>
      <c r="E11" s="355">
        <v>0.968039651341651</v>
      </c>
      <c r="F11" s="351">
        <v>187</v>
      </c>
      <c r="G11" s="355">
        <v>0.031960348658349</v>
      </c>
      <c r="H11" s="352">
        <v>5851</v>
      </c>
      <c r="I11" s="262">
        <v>0.013122570776880412</v>
      </c>
      <c r="J11" s="20"/>
    </row>
    <row r="12" spans="1:10" ht="12.75">
      <c r="A12" s="1">
        <v>6</v>
      </c>
      <c r="B12" s="260" t="s">
        <v>23</v>
      </c>
      <c r="C12" s="181" t="s">
        <v>5</v>
      </c>
      <c r="D12" s="351">
        <v>14757</v>
      </c>
      <c r="E12" s="355">
        <v>0.9733526812215553</v>
      </c>
      <c r="F12" s="351">
        <v>404</v>
      </c>
      <c r="G12" s="355">
        <v>0.026647318778444694</v>
      </c>
      <c r="H12" s="352">
        <v>15161</v>
      </c>
      <c r="I12" s="262">
        <v>0.034002955998681236</v>
      </c>
      <c r="J12" s="20"/>
    </row>
    <row r="13" spans="1:10" ht="12.75">
      <c r="A13" s="1">
        <v>7</v>
      </c>
      <c r="B13" s="260" t="s">
        <v>24</v>
      </c>
      <c r="C13" s="181" t="s">
        <v>6</v>
      </c>
      <c r="D13" s="351">
        <v>19652</v>
      </c>
      <c r="E13" s="355">
        <v>0.9883820349041895</v>
      </c>
      <c r="F13" s="351">
        <v>231</v>
      </c>
      <c r="G13" s="355">
        <v>0.01161796509581049</v>
      </c>
      <c r="H13" s="352">
        <v>19883</v>
      </c>
      <c r="I13" s="262">
        <v>0.04459341561386314</v>
      </c>
      <c r="J13" s="20"/>
    </row>
    <row r="14" spans="1:10" ht="12.75">
      <c r="A14" s="1">
        <v>8</v>
      </c>
      <c r="B14" s="260" t="s">
        <v>25</v>
      </c>
      <c r="C14" s="181" t="s">
        <v>7</v>
      </c>
      <c r="D14" s="351">
        <v>1882</v>
      </c>
      <c r="E14" s="355">
        <v>0.9631525076765609</v>
      </c>
      <c r="F14" s="351">
        <v>72</v>
      </c>
      <c r="G14" s="355">
        <v>0.0368474923234391</v>
      </c>
      <c r="H14" s="352">
        <v>1954</v>
      </c>
      <c r="I14" s="262">
        <v>0.004382413826358626</v>
      </c>
      <c r="J14" s="20"/>
    </row>
    <row r="15" spans="1:10" ht="12.75">
      <c r="A15" s="1">
        <v>9</v>
      </c>
      <c r="B15" s="260" t="s">
        <v>26</v>
      </c>
      <c r="C15" s="181" t="s">
        <v>8</v>
      </c>
      <c r="D15" s="351">
        <v>22705</v>
      </c>
      <c r="E15" s="355">
        <v>0.9452539550374688</v>
      </c>
      <c r="F15" s="351">
        <v>1315</v>
      </c>
      <c r="G15" s="355">
        <v>0.05474604496253122</v>
      </c>
      <c r="H15" s="352">
        <v>24020</v>
      </c>
      <c r="I15" s="262">
        <v>0.053871842430467866</v>
      </c>
      <c r="J15" s="20"/>
    </row>
    <row r="16" spans="1:10" ht="12.75">
      <c r="A16" s="1">
        <v>10</v>
      </c>
      <c r="B16" s="260" t="s">
        <v>27</v>
      </c>
      <c r="C16" s="181" t="s">
        <v>9</v>
      </c>
      <c r="D16" s="351">
        <v>30259</v>
      </c>
      <c r="E16" s="355">
        <v>0.9503753258582242</v>
      </c>
      <c r="F16" s="351">
        <v>1580</v>
      </c>
      <c r="G16" s="355">
        <v>0.04962467414177581</v>
      </c>
      <c r="H16" s="352">
        <v>31839</v>
      </c>
      <c r="I16" s="262">
        <v>0.07140822610922841</v>
      </c>
      <c r="J16" s="20"/>
    </row>
    <row r="17" spans="1:10" ht="12.75">
      <c r="A17" s="1">
        <v>11</v>
      </c>
      <c r="B17" s="260" t="s">
        <v>28</v>
      </c>
      <c r="C17" s="181" t="s">
        <v>10</v>
      </c>
      <c r="D17" s="351">
        <v>48530</v>
      </c>
      <c r="E17" s="355">
        <v>0.9531010644565773</v>
      </c>
      <c r="F17" s="351">
        <v>2388</v>
      </c>
      <c r="G17" s="355">
        <v>0.04689893554342276</v>
      </c>
      <c r="H17" s="352">
        <v>50918</v>
      </c>
      <c r="I17" s="262">
        <v>0.1141984376717137</v>
      </c>
      <c r="J17" s="20"/>
    </row>
    <row r="18" spans="1:10" ht="12.75">
      <c r="A18" s="1">
        <v>12</v>
      </c>
      <c r="B18" s="260" t="s">
        <v>29</v>
      </c>
      <c r="C18" s="181" t="s">
        <v>11</v>
      </c>
      <c r="D18" s="351">
        <v>5172</v>
      </c>
      <c r="E18" s="355">
        <v>0.9581326417191552</v>
      </c>
      <c r="F18" s="351">
        <v>226</v>
      </c>
      <c r="G18" s="355">
        <v>0.04186735828084476</v>
      </c>
      <c r="H18" s="352">
        <v>5398</v>
      </c>
      <c r="I18" s="262">
        <v>0.012106586404648857</v>
      </c>
      <c r="J18" s="20"/>
    </row>
    <row r="19" spans="1:10" ht="12.75">
      <c r="A19" s="1">
        <v>13</v>
      </c>
      <c r="B19" s="260" t="s">
        <v>30</v>
      </c>
      <c r="C19" s="181" t="s">
        <v>12</v>
      </c>
      <c r="D19" s="351">
        <v>32913</v>
      </c>
      <c r="E19" s="355">
        <v>0.953751195340346</v>
      </c>
      <c r="F19" s="351">
        <v>1596</v>
      </c>
      <c r="G19" s="355">
        <v>0.046248804659654</v>
      </c>
      <c r="H19" s="352">
        <v>34509</v>
      </c>
      <c r="I19" s="262">
        <v>0.07739647836940115</v>
      </c>
      <c r="J19" s="20"/>
    </row>
    <row r="20" spans="1:10" ht="12.75">
      <c r="A20" s="1">
        <v>14</v>
      </c>
      <c r="B20" s="260" t="s">
        <v>31</v>
      </c>
      <c r="C20" s="181" t="s">
        <v>13</v>
      </c>
      <c r="D20" s="351">
        <v>40980</v>
      </c>
      <c r="E20" s="355">
        <v>0.9597189695550351</v>
      </c>
      <c r="F20" s="351">
        <v>1720</v>
      </c>
      <c r="G20" s="355">
        <v>0.04028103044496487</v>
      </c>
      <c r="H20" s="352">
        <v>42700</v>
      </c>
      <c r="I20" s="262">
        <v>0.09576718034059026</v>
      </c>
      <c r="J20" s="20"/>
    </row>
    <row r="21" spans="1:10" ht="12.75">
      <c r="A21" s="1">
        <v>15</v>
      </c>
      <c r="B21" s="260" t="s">
        <v>32</v>
      </c>
      <c r="C21" s="181" t="s">
        <v>14</v>
      </c>
      <c r="D21" s="351">
        <v>44192</v>
      </c>
      <c r="E21" s="355">
        <v>0.9478380233356212</v>
      </c>
      <c r="F21" s="351">
        <v>2432</v>
      </c>
      <c r="G21" s="355">
        <v>0.05216197666437886</v>
      </c>
      <c r="H21" s="352">
        <v>46624</v>
      </c>
      <c r="I21" s="262">
        <v>0.10456789265104638</v>
      </c>
      <c r="J21" s="20"/>
    </row>
    <row r="22" spans="1:10" ht="12.75">
      <c r="A22" s="1">
        <v>17</v>
      </c>
      <c r="B22" s="260" t="s">
        <v>34</v>
      </c>
      <c r="C22" s="181" t="s">
        <v>16</v>
      </c>
      <c r="D22" s="351">
        <v>5936</v>
      </c>
      <c r="E22" s="355">
        <v>0.9669327251995439</v>
      </c>
      <c r="F22" s="351">
        <v>203</v>
      </c>
      <c r="G22" s="355">
        <v>0.0330672748004561</v>
      </c>
      <c r="H22" s="352">
        <v>6139</v>
      </c>
      <c r="I22" s="262">
        <v>0.013768494616179943</v>
      </c>
      <c r="J22" s="20"/>
    </row>
    <row r="23" spans="1:10" ht="12.75">
      <c r="A23" s="1">
        <v>18</v>
      </c>
      <c r="B23" s="260" t="s">
        <v>35</v>
      </c>
      <c r="C23" s="181" t="s">
        <v>171</v>
      </c>
      <c r="D23" s="351">
        <v>15769</v>
      </c>
      <c r="E23" s="355">
        <v>0.9523493175504288</v>
      </c>
      <c r="F23" s="351">
        <v>789</v>
      </c>
      <c r="G23" s="355">
        <v>0.047650682449571206</v>
      </c>
      <c r="H23" s="352">
        <v>16558</v>
      </c>
      <c r="I23" s="262">
        <v>0.037136135177505705</v>
      </c>
      <c r="J23" s="20"/>
    </row>
    <row r="24" spans="1:10" ht="12.75">
      <c r="A24" s="1">
        <v>19</v>
      </c>
      <c r="B24" s="260" t="s">
        <v>36</v>
      </c>
      <c r="C24" s="181" t="s">
        <v>297</v>
      </c>
      <c r="D24" s="351">
        <v>26113</v>
      </c>
      <c r="E24" s="355">
        <v>0.943797889258349</v>
      </c>
      <c r="F24" s="351">
        <v>1555</v>
      </c>
      <c r="G24" s="355">
        <v>0.056202110741651004</v>
      </c>
      <c r="H24" s="352">
        <v>27668</v>
      </c>
      <c r="I24" s="262">
        <v>0.0620535443949286</v>
      </c>
      <c r="J24" s="20"/>
    </row>
    <row r="25" spans="1:10" ht="12.75">
      <c r="A25" s="1">
        <v>21</v>
      </c>
      <c r="B25" s="260" t="s">
        <v>37</v>
      </c>
      <c r="C25" s="181" t="s">
        <v>298</v>
      </c>
      <c r="D25" s="351">
        <v>12526</v>
      </c>
      <c r="E25" s="355">
        <v>0.9418045112781955</v>
      </c>
      <c r="F25" s="351">
        <v>774</v>
      </c>
      <c r="G25" s="355">
        <v>0.05819548872180451</v>
      </c>
      <c r="H25" s="352">
        <v>13300</v>
      </c>
      <c r="I25" s="262">
        <v>0.029829121745429753</v>
      </c>
      <c r="J25" s="20"/>
    </row>
    <row r="26" spans="1:10" ht="12.75">
      <c r="A26" s="1">
        <v>26</v>
      </c>
      <c r="B26" s="260" t="s">
        <v>33</v>
      </c>
      <c r="C26" s="181" t="s">
        <v>15</v>
      </c>
      <c r="D26" s="351">
        <v>12368</v>
      </c>
      <c r="E26" s="355">
        <v>0.9685958179967108</v>
      </c>
      <c r="F26" s="351">
        <v>401</v>
      </c>
      <c r="G26" s="355">
        <v>0.03140418200328922</v>
      </c>
      <c r="H26" s="352">
        <v>12769</v>
      </c>
      <c r="I26" s="262">
        <v>0.02863819966672124</v>
      </c>
      <c r="J26" s="20"/>
    </row>
    <row r="27" spans="2:10" ht="13.5" thickBot="1">
      <c r="B27" s="295"/>
      <c r="C27" s="296" t="s">
        <v>201</v>
      </c>
      <c r="D27" s="297"/>
      <c r="E27" s="356">
        <v>0</v>
      </c>
      <c r="F27" s="297"/>
      <c r="G27" s="356">
        <v>0</v>
      </c>
      <c r="H27" s="172">
        <v>4</v>
      </c>
      <c r="I27" s="264">
        <v>8.971164434715714E-06</v>
      </c>
      <c r="J27" s="20"/>
    </row>
    <row r="28" spans="2:9" ht="12">
      <c r="B28" s="288"/>
      <c r="C28" s="288" t="s">
        <v>199</v>
      </c>
      <c r="D28" s="289"/>
      <c r="E28" s="289"/>
      <c r="F28" s="353"/>
      <c r="G28" s="289"/>
      <c r="H28" s="290"/>
      <c r="I28" s="291"/>
    </row>
    <row r="29" spans="2:9" ht="12">
      <c r="B29" s="288"/>
      <c r="C29" s="288"/>
      <c r="D29" s="353"/>
      <c r="E29" s="353"/>
      <c r="F29" s="289"/>
      <c r="G29" s="289"/>
      <c r="H29" s="290"/>
      <c r="I29" s="291"/>
    </row>
    <row r="30" spans="4:8" ht="12">
      <c r="D30" s="112"/>
      <c r="E30" s="113"/>
      <c r="F30" s="112"/>
      <c r="G30" s="113"/>
      <c r="H30" s="112"/>
    </row>
  </sheetData>
  <sheetProtection/>
  <mergeCells count="5">
    <mergeCell ref="H4:I4"/>
    <mergeCell ref="C4:C5"/>
    <mergeCell ref="D4:E4"/>
    <mergeCell ref="F4:G4"/>
    <mergeCell ref="B2:I2"/>
  </mergeCells>
  <printOptions/>
  <pageMargins left="0.75" right="0.75" top="1" bottom="1" header="0" footer="0"/>
  <pageSetup fitToHeight="1"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H28"/>
  <sheetViews>
    <sheetView zoomScale="75" zoomScaleNormal="75" zoomScalePageLayoutView="0" workbookViewId="0" topLeftCell="A1">
      <selection activeCell="A1" sqref="A1"/>
    </sheetView>
  </sheetViews>
  <sheetFormatPr defaultColWidth="11.421875" defaultRowHeight="12.75"/>
  <cols>
    <col min="1" max="1" width="3.421875" style="1" customWidth="1"/>
    <col min="2" max="2" width="11.421875" style="14" customWidth="1"/>
    <col min="3" max="3" width="59.28125" style="1" customWidth="1"/>
    <col min="4" max="4" width="14.140625" style="15" customWidth="1"/>
    <col min="5" max="5" width="16.140625" style="14" customWidth="1"/>
    <col min="6" max="6" width="16.28125" style="14" customWidth="1"/>
    <col min="7" max="16384" width="11.421875" style="1" customWidth="1"/>
  </cols>
  <sheetData>
    <row r="2" spans="2:6" ht="15.75">
      <c r="B2" s="443" t="s">
        <v>286</v>
      </c>
      <c r="C2" s="443"/>
      <c r="D2" s="443"/>
      <c r="E2" s="443"/>
      <c r="F2" s="443"/>
    </row>
    <row r="3" ht="12.75" thickBot="1"/>
    <row r="4" spans="2:6" ht="37.5" customHeight="1">
      <c r="B4" s="46" t="s">
        <v>208</v>
      </c>
      <c r="C4" s="47" t="s">
        <v>300</v>
      </c>
      <c r="D4" s="48" t="s">
        <v>213</v>
      </c>
      <c r="E4" s="47" t="s">
        <v>218</v>
      </c>
      <c r="F4" s="49" t="s">
        <v>219</v>
      </c>
    </row>
    <row r="5" spans="2:7" ht="12.75">
      <c r="B5" s="270">
        <v>1</v>
      </c>
      <c r="C5" s="106" t="s">
        <v>309</v>
      </c>
      <c r="D5" s="165">
        <v>39291</v>
      </c>
      <c r="E5" s="173">
        <v>0.0881215054511038</v>
      </c>
      <c r="F5" s="271">
        <v>0.0881215054511038</v>
      </c>
      <c r="G5" s="115"/>
    </row>
    <row r="6" spans="2:7" ht="12.75">
      <c r="B6" s="270">
        <v>2</v>
      </c>
      <c r="C6" s="106" t="s">
        <v>247</v>
      </c>
      <c r="D6" s="165">
        <v>39071</v>
      </c>
      <c r="E6" s="173">
        <v>0.08762809140719442</v>
      </c>
      <c r="F6" s="271">
        <v>0.17574959685829822</v>
      </c>
      <c r="G6" s="14"/>
    </row>
    <row r="7" spans="2:7" ht="12.75">
      <c r="B7" s="270">
        <v>3</v>
      </c>
      <c r="C7" s="106" t="s">
        <v>248</v>
      </c>
      <c r="D7" s="165">
        <v>37177</v>
      </c>
      <c r="E7" s="173">
        <v>0.08338024504735654</v>
      </c>
      <c r="F7" s="271">
        <v>0.25912984190565475</v>
      </c>
      <c r="G7" s="14"/>
    </row>
    <row r="8" spans="2:7" ht="12.75">
      <c r="B8" s="270">
        <v>4</v>
      </c>
      <c r="C8" s="106" t="s">
        <v>249</v>
      </c>
      <c r="D8" s="165">
        <v>27952</v>
      </c>
      <c r="E8" s="173">
        <v>0.06269049706979342</v>
      </c>
      <c r="F8" s="271">
        <v>0.32182033897544815</v>
      </c>
      <c r="G8" s="14"/>
    </row>
    <row r="9" spans="2:7" ht="12.75">
      <c r="B9" s="270">
        <v>5</v>
      </c>
      <c r="C9" s="106" t="s">
        <v>250</v>
      </c>
      <c r="D9" s="165">
        <v>24754</v>
      </c>
      <c r="E9" s="173">
        <v>0.0555180511042382</v>
      </c>
      <c r="F9" s="271">
        <v>0.37733839007968634</v>
      </c>
      <c r="G9" s="14"/>
    </row>
    <row r="10" spans="2:7" ht="12.75">
      <c r="B10" s="270">
        <v>6</v>
      </c>
      <c r="C10" s="106" t="s">
        <v>301</v>
      </c>
      <c r="D10" s="165">
        <v>22647</v>
      </c>
      <c r="E10" s="173">
        <v>0.0507924902382517</v>
      </c>
      <c r="F10" s="271">
        <v>0.42813088031793806</v>
      </c>
      <c r="G10" s="14"/>
    </row>
    <row r="11" spans="2:7" ht="12.75">
      <c r="B11" s="270">
        <v>7</v>
      </c>
      <c r="C11" s="106" t="s">
        <v>302</v>
      </c>
      <c r="D11" s="165">
        <v>16700</v>
      </c>
      <c r="E11" s="173">
        <v>0.03745461151493811</v>
      </c>
      <c r="F11" s="271">
        <v>0.4655854918328762</v>
      </c>
      <c r="G11" s="14"/>
    </row>
    <row r="12" spans="2:7" ht="12.75">
      <c r="B12" s="270">
        <v>8</v>
      </c>
      <c r="C12" s="106" t="s">
        <v>251</v>
      </c>
      <c r="D12" s="165">
        <v>12527</v>
      </c>
      <c r="E12" s="173">
        <v>0.02809544421842094</v>
      </c>
      <c r="F12" s="271">
        <v>0.4936809360512971</v>
      </c>
      <c r="G12" s="14"/>
    </row>
    <row r="13" spans="2:7" ht="12.75">
      <c r="B13" s="270">
        <v>9</v>
      </c>
      <c r="C13" s="106" t="s">
        <v>283</v>
      </c>
      <c r="D13" s="165">
        <v>11559</v>
      </c>
      <c r="E13" s="173">
        <v>0.025924422425219737</v>
      </c>
      <c r="F13" s="271">
        <v>0.5196053584765168</v>
      </c>
      <c r="G13" s="14"/>
    </row>
    <row r="14" spans="2:7" ht="12.75">
      <c r="B14" s="270">
        <v>10</v>
      </c>
      <c r="C14" s="106" t="s">
        <v>252</v>
      </c>
      <c r="D14" s="165">
        <v>9158</v>
      </c>
      <c r="E14" s="173">
        <v>0.02053948097328163</v>
      </c>
      <c r="F14" s="271">
        <v>0.5401448394497984</v>
      </c>
      <c r="G14" s="14"/>
    </row>
    <row r="15" spans="2:7" ht="12.75">
      <c r="B15" s="270">
        <v>11</v>
      </c>
      <c r="C15" s="106" t="s">
        <v>284</v>
      </c>
      <c r="D15" s="165">
        <v>8867</v>
      </c>
      <c r="E15" s="173">
        <v>0.01988682876065606</v>
      </c>
      <c r="F15" s="271">
        <v>0.5600316682104545</v>
      </c>
      <c r="G15" s="14"/>
    </row>
    <row r="16" spans="2:7" ht="12.75">
      <c r="B16" s="270">
        <v>12</v>
      </c>
      <c r="C16" s="106" t="s">
        <v>303</v>
      </c>
      <c r="D16" s="165">
        <v>8435</v>
      </c>
      <c r="E16" s="173">
        <v>0.018917943001706763</v>
      </c>
      <c r="F16" s="271">
        <v>0.5789496112121613</v>
      </c>
      <c r="G16" s="14"/>
    </row>
    <row r="17" spans="2:7" ht="12.75">
      <c r="B17" s="270">
        <v>13</v>
      </c>
      <c r="C17" s="106" t="s">
        <v>254</v>
      </c>
      <c r="D17" s="165">
        <v>6921</v>
      </c>
      <c r="E17" s="173">
        <v>0.015522357263166866</v>
      </c>
      <c r="F17" s="271">
        <v>0.5944719684753281</v>
      </c>
      <c r="G17" s="14"/>
    </row>
    <row r="18" spans="2:7" ht="12.75">
      <c r="B18" s="270">
        <v>14</v>
      </c>
      <c r="C18" s="106" t="s">
        <v>310</v>
      </c>
      <c r="D18" s="165">
        <v>6873</v>
      </c>
      <c r="E18" s="173">
        <v>0.015414703289950277</v>
      </c>
      <c r="F18" s="271">
        <v>0.6098866717652784</v>
      </c>
      <c r="G18" s="14"/>
    </row>
    <row r="19" spans="2:7" ht="12.75">
      <c r="B19" s="270">
        <v>15</v>
      </c>
      <c r="C19" s="106" t="s">
        <v>304</v>
      </c>
      <c r="D19" s="165">
        <v>6727</v>
      </c>
      <c r="E19" s="173">
        <v>0.015087255788083153</v>
      </c>
      <c r="F19" s="271">
        <v>0.6249739275533616</v>
      </c>
      <c r="G19" s="14"/>
    </row>
    <row r="20" spans="2:7" ht="12.75">
      <c r="B20" s="270">
        <v>16</v>
      </c>
      <c r="C20" s="106" t="s">
        <v>255</v>
      </c>
      <c r="D20" s="165">
        <v>6657</v>
      </c>
      <c r="E20" s="173">
        <v>0.014930260410475628</v>
      </c>
      <c r="F20" s="271">
        <v>0.6399041879638372</v>
      </c>
      <c r="G20" s="14"/>
    </row>
    <row r="21" spans="2:7" ht="12.75">
      <c r="B21" s="270">
        <v>17</v>
      </c>
      <c r="C21" s="106" t="s">
        <v>285</v>
      </c>
      <c r="D21" s="165">
        <v>6232</v>
      </c>
      <c r="E21" s="173">
        <v>0.013977074189287083</v>
      </c>
      <c r="F21" s="271">
        <v>0.6538812621531243</v>
      </c>
      <c r="G21" s="14"/>
    </row>
    <row r="22" spans="2:7" ht="12.75">
      <c r="B22" s="270">
        <v>18</v>
      </c>
      <c r="C22" s="106" t="s">
        <v>253</v>
      </c>
      <c r="D22" s="165">
        <v>6014</v>
      </c>
      <c r="E22" s="173">
        <v>0.013488145727595078</v>
      </c>
      <c r="F22" s="271">
        <v>0.6673694078807193</v>
      </c>
      <c r="G22" s="14"/>
    </row>
    <row r="23" spans="2:7" ht="12.75">
      <c r="B23" s="270">
        <v>19</v>
      </c>
      <c r="C23" s="106" t="s">
        <v>256</v>
      </c>
      <c r="D23" s="165">
        <v>5698</v>
      </c>
      <c r="E23" s="173">
        <v>0.012779423737252537</v>
      </c>
      <c r="F23" s="271">
        <v>0.6801488316179718</v>
      </c>
      <c r="G23" s="14"/>
    </row>
    <row r="24" spans="2:8" ht="12.75">
      <c r="B24" s="270">
        <v>20</v>
      </c>
      <c r="C24" s="106" t="s">
        <v>305</v>
      </c>
      <c r="D24" s="165">
        <v>5556</v>
      </c>
      <c r="E24" s="173">
        <v>0.012460947399820128</v>
      </c>
      <c r="F24" s="271">
        <v>0.692609779017792</v>
      </c>
      <c r="G24" s="14"/>
      <c r="H24" s="111"/>
    </row>
    <row r="25" spans="2:6" ht="12.75">
      <c r="B25" s="270"/>
      <c r="C25" s="106" t="s">
        <v>217</v>
      </c>
      <c r="D25" s="166">
        <v>137057</v>
      </c>
      <c r="E25" s="173">
        <v>0.3073902209822079</v>
      </c>
      <c r="F25" s="271">
        <v>0.9999999999999999</v>
      </c>
    </row>
    <row r="26" spans="2:6" ht="13.5" thickBot="1">
      <c r="B26" s="51"/>
      <c r="C26" s="52" t="s">
        <v>211</v>
      </c>
      <c r="D26" s="53">
        <v>445873</v>
      </c>
      <c r="E26" s="54">
        <v>1</v>
      </c>
      <c r="F26" s="55"/>
    </row>
    <row r="28" ht="12">
      <c r="E28" s="354"/>
    </row>
  </sheetData>
  <sheetProtection/>
  <mergeCells count="1">
    <mergeCell ref="B2:F2"/>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2:I27"/>
  <sheetViews>
    <sheetView zoomScale="75" zoomScaleNormal="75" zoomScalePageLayoutView="0" workbookViewId="0" topLeftCell="A1">
      <selection activeCell="A1" sqref="A1"/>
    </sheetView>
  </sheetViews>
  <sheetFormatPr defaultColWidth="11.421875" defaultRowHeight="12.75"/>
  <cols>
    <col min="1" max="1" width="3.57421875" style="1" customWidth="1"/>
    <col min="2" max="2" width="10.8515625" style="28" customWidth="1"/>
    <col min="3" max="3" width="77.00390625" style="1" customWidth="1"/>
    <col min="4" max="4" width="13.57421875" style="1" bestFit="1" customWidth="1"/>
    <col min="5" max="5" width="17.8515625" style="1" customWidth="1"/>
    <col min="6" max="6" width="17.28125" style="98" customWidth="1"/>
    <col min="7" max="7" width="12.00390625" style="1" bestFit="1" customWidth="1"/>
    <col min="8" max="16384" width="11.421875" style="1" customWidth="1"/>
  </cols>
  <sheetData>
    <row r="2" spans="2:6" ht="12">
      <c r="B2" s="455" t="s">
        <v>287</v>
      </c>
      <c r="C2" s="455"/>
      <c r="D2" s="455"/>
      <c r="E2" s="455"/>
      <c r="F2" s="455"/>
    </row>
    <row r="3" ht="12.75" thickBot="1"/>
    <row r="4" spans="2:6" ht="43.5" customHeight="1" thickBot="1">
      <c r="B4" s="174" t="s">
        <v>216</v>
      </c>
      <c r="C4" s="153" t="s">
        <v>170</v>
      </c>
      <c r="D4" s="153" t="s">
        <v>213</v>
      </c>
      <c r="E4" s="175" t="s">
        <v>214</v>
      </c>
      <c r="F4" s="176" t="s">
        <v>215</v>
      </c>
    </row>
    <row r="5" spans="1:9" ht="13.5">
      <c r="A5" s="1">
        <v>1</v>
      </c>
      <c r="B5" s="305" t="s">
        <v>18</v>
      </c>
      <c r="C5" s="359" t="s">
        <v>1</v>
      </c>
      <c r="D5" s="361">
        <v>7268</v>
      </c>
      <c r="E5" s="362">
        <v>40343</v>
      </c>
      <c r="F5" s="363">
        <v>5.550770500825537</v>
      </c>
      <c r="G5" s="97"/>
      <c r="H5" s="19"/>
      <c r="I5" s="19"/>
    </row>
    <row r="6" spans="1:9" ht="13.5">
      <c r="A6" s="1">
        <v>2</v>
      </c>
      <c r="B6" s="305" t="s">
        <v>19</v>
      </c>
      <c r="C6" s="359" t="s">
        <v>2</v>
      </c>
      <c r="D6" s="361">
        <v>69716</v>
      </c>
      <c r="E6" s="362">
        <v>219505</v>
      </c>
      <c r="F6" s="363">
        <v>3.1485598714785703</v>
      </c>
      <c r="G6" s="97"/>
      <c r="H6" s="19"/>
      <c r="I6" s="19"/>
    </row>
    <row r="7" spans="1:9" ht="13.5">
      <c r="A7" s="1">
        <v>3</v>
      </c>
      <c r="B7" s="305" t="s">
        <v>20</v>
      </c>
      <c r="C7" s="359" t="s">
        <v>306</v>
      </c>
      <c r="D7" s="361">
        <v>3421</v>
      </c>
      <c r="E7" s="362">
        <v>11717</v>
      </c>
      <c r="F7" s="363">
        <v>3.4250219234142065</v>
      </c>
      <c r="G7" s="97"/>
      <c r="H7" s="19"/>
      <c r="I7" s="19"/>
    </row>
    <row r="8" spans="1:9" ht="13.5">
      <c r="A8" s="1">
        <v>4</v>
      </c>
      <c r="B8" s="305" t="s">
        <v>21</v>
      </c>
      <c r="C8" s="359" t="s">
        <v>3</v>
      </c>
      <c r="D8" s="361">
        <v>10174</v>
      </c>
      <c r="E8" s="362">
        <v>40982</v>
      </c>
      <c r="F8" s="363">
        <v>4.028110870847257</v>
      </c>
      <c r="G8" s="97"/>
      <c r="H8" s="19"/>
      <c r="I8" s="19"/>
    </row>
    <row r="9" spans="1:9" ht="13.5">
      <c r="A9" s="1">
        <v>5</v>
      </c>
      <c r="B9" s="305" t="s">
        <v>22</v>
      </c>
      <c r="C9" s="359" t="s">
        <v>4</v>
      </c>
      <c r="D9" s="361">
        <v>5851</v>
      </c>
      <c r="E9" s="362">
        <v>105779</v>
      </c>
      <c r="F9" s="363">
        <v>18.078789950435823</v>
      </c>
      <c r="G9" s="97"/>
      <c r="H9" s="19"/>
      <c r="I9" s="19"/>
    </row>
    <row r="10" spans="1:9" ht="13.5">
      <c r="A10" s="1">
        <v>6</v>
      </c>
      <c r="B10" s="305" t="s">
        <v>23</v>
      </c>
      <c r="C10" s="359" t="s">
        <v>5</v>
      </c>
      <c r="D10" s="361">
        <v>15161</v>
      </c>
      <c r="E10" s="362">
        <v>95752</v>
      </c>
      <c r="F10" s="363">
        <v>6.3156783853307825</v>
      </c>
      <c r="G10" s="97"/>
      <c r="H10" s="19"/>
      <c r="I10" s="19"/>
    </row>
    <row r="11" spans="1:9" ht="13.5">
      <c r="A11" s="1">
        <v>7</v>
      </c>
      <c r="B11" s="305" t="s">
        <v>24</v>
      </c>
      <c r="C11" s="359" t="s">
        <v>6</v>
      </c>
      <c r="D11" s="361">
        <v>19883</v>
      </c>
      <c r="E11" s="362">
        <v>16869</v>
      </c>
      <c r="F11" s="363">
        <v>0.8484132173213298</v>
      </c>
      <c r="G11" s="97"/>
      <c r="H11" s="19"/>
      <c r="I11" s="19"/>
    </row>
    <row r="12" spans="1:9" ht="13.5">
      <c r="A12" s="1">
        <v>8</v>
      </c>
      <c r="B12" s="305" t="s">
        <v>25</v>
      </c>
      <c r="C12" s="359" t="s">
        <v>311</v>
      </c>
      <c r="D12" s="361">
        <v>1954</v>
      </c>
      <c r="E12" s="362">
        <v>3836</v>
      </c>
      <c r="F12" s="363">
        <v>1.9631525076765608</v>
      </c>
      <c r="G12" s="97"/>
      <c r="H12" s="19"/>
      <c r="I12" s="19"/>
    </row>
    <row r="13" spans="1:9" ht="13.5">
      <c r="A13" s="1">
        <v>9</v>
      </c>
      <c r="B13" s="305" t="s">
        <v>26</v>
      </c>
      <c r="C13" s="359" t="s">
        <v>8</v>
      </c>
      <c r="D13" s="361">
        <v>24020</v>
      </c>
      <c r="E13" s="362">
        <v>146209</v>
      </c>
      <c r="F13" s="363">
        <v>6.086969192339717</v>
      </c>
      <c r="G13" s="97"/>
      <c r="H13" s="19"/>
      <c r="I13" s="19"/>
    </row>
    <row r="14" spans="1:9" ht="13.5">
      <c r="A14" s="1">
        <v>10</v>
      </c>
      <c r="B14" s="305" t="s">
        <v>27</v>
      </c>
      <c r="C14" s="359" t="s">
        <v>9</v>
      </c>
      <c r="D14" s="361">
        <v>31839</v>
      </c>
      <c r="E14" s="362">
        <v>141006</v>
      </c>
      <c r="F14" s="363">
        <v>4.4287194949590125</v>
      </c>
      <c r="G14" s="97"/>
      <c r="H14" s="19"/>
      <c r="I14" s="19"/>
    </row>
    <row r="15" spans="1:9" ht="13.5">
      <c r="A15" s="1">
        <v>11</v>
      </c>
      <c r="B15" s="305" t="s">
        <v>28</v>
      </c>
      <c r="C15" s="359" t="s">
        <v>10</v>
      </c>
      <c r="D15" s="361">
        <v>50918</v>
      </c>
      <c r="E15" s="362">
        <v>157261</v>
      </c>
      <c r="F15" s="363">
        <v>3.088514867041125</v>
      </c>
      <c r="G15" s="97"/>
      <c r="H15" s="19"/>
      <c r="I15" s="19"/>
    </row>
    <row r="16" spans="1:9" ht="13.5">
      <c r="A16" s="1">
        <v>12</v>
      </c>
      <c r="B16" s="305" t="s">
        <v>29</v>
      </c>
      <c r="C16" s="359" t="s">
        <v>11</v>
      </c>
      <c r="D16" s="361">
        <v>5398</v>
      </c>
      <c r="E16" s="362">
        <v>19460</v>
      </c>
      <c r="F16" s="363">
        <v>3.6050389032975176</v>
      </c>
      <c r="G16" s="97"/>
      <c r="H16" s="19"/>
      <c r="I16" s="19"/>
    </row>
    <row r="17" spans="1:9" ht="13.5">
      <c r="A17" s="1">
        <v>13</v>
      </c>
      <c r="B17" s="305" t="s">
        <v>30</v>
      </c>
      <c r="C17" s="359" t="s">
        <v>12</v>
      </c>
      <c r="D17" s="361">
        <v>34510</v>
      </c>
      <c r="E17" s="362">
        <v>87618</v>
      </c>
      <c r="F17" s="363">
        <v>2.5389162561576355</v>
      </c>
      <c r="G17" s="97"/>
      <c r="H17" s="19"/>
      <c r="I17" s="19"/>
    </row>
    <row r="18" spans="1:9" ht="13.5">
      <c r="A18" s="1">
        <v>14</v>
      </c>
      <c r="B18" s="305" t="s">
        <v>31</v>
      </c>
      <c r="C18" s="359" t="s">
        <v>13</v>
      </c>
      <c r="D18" s="361">
        <v>42700</v>
      </c>
      <c r="E18" s="362">
        <v>291441</v>
      </c>
      <c r="F18" s="363">
        <v>6.825316159250585</v>
      </c>
      <c r="G18" s="97"/>
      <c r="H18" s="19"/>
      <c r="I18" s="19"/>
    </row>
    <row r="19" spans="1:9" ht="13.5">
      <c r="A19" s="1">
        <v>15</v>
      </c>
      <c r="B19" s="305" t="s">
        <v>32</v>
      </c>
      <c r="C19" s="359" t="s">
        <v>14</v>
      </c>
      <c r="D19" s="361">
        <v>46624</v>
      </c>
      <c r="E19" s="362">
        <v>168341</v>
      </c>
      <c r="F19" s="363">
        <v>3.6106082704186684</v>
      </c>
      <c r="G19" s="97"/>
      <c r="H19" s="19"/>
      <c r="I19" s="19"/>
    </row>
    <row r="20" spans="1:9" ht="13.5">
      <c r="A20" s="1">
        <v>16</v>
      </c>
      <c r="B20" s="305" t="s">
        <v>33</v>
      </c>
      <c r="C20" s="359" t="s">
        <v>15</v>
      </c>
      <c r="D20" s="361">
        <v>12769</v>
      </c>
      <c r="E20" s="362">
        <v>110459</v>
      </c>
      <c r="F20" s="363">
        <v>8.650559949878613</v>
      </c>
      <c r="G20" s="97"/>
      <c r="H20" s="19"/>
      <c r="I20" s="19"/>
    </row>
    <row r="21" spans="1:9" ht="13.5">
      <c r="A21" s="1">
        <v>17</v>
      </c>
      <c r="B21" s="305" t="s">
        <v>34</v>
      </c>
      <c r="C21" s="359" t="s">
        <v>16</v>
      </c>
      <c r="D21" s="361">
        <v>6139</v>
      </c>
      <c r="E21" s="362">
        <v>49490</v>
      </c>
      <c r="F21" s="363">
        <v>8.06157354618016</v>
      </c>
      <c r="G21" s="97"/>
      <c r="H21" s="19"/>
      <c r="I21" s="19"/>
    </row>
    <row r="22" spans="1:9" ht="13.5">
      <c r="A22" s="1">
        <v>18</v>
      </c>
      <c r="B22" s="305" t="s">
        <v>35</v>
      </c>
      <c r="C22" s="359" t="s">
        <v>171</v>
      </c>
      <c r="D22" s="361">
        <v>16558</v>
      </c>
      <c r="E22" s="362">
        <v>66341</v>
      </c>
      <c r="F22" s="363">
        <v>4.00658292064259</v>
      </c>
      <c r="G22" s="97"/>
      <c r="H22" s="19"/>
      <c r="I22" s="19"/>
    </row>
    <row r="23" spans="1:9" ht="13.5">
      <c r="A23" s="1">
        <v>19</v>
      </c>
      <c r="B23" s="305" t="s">
        <v>36</v>
      </c>
      <c r="C23" s="359" t="s">
        <v>17</v>
      </c>
      <c r="D23" s="361">
        <v>27670</v>
      </c>
      <c r="E23" s="362">
        <v>99922</v>
      </c>
      <c r="F23" s="363">
        <v>3.6112034694615107</v>
      </c>
      <c r="G23" s="97"/>
      <c r="H23" s="19"/>
      <c r="I23" s="19"/>
    </row>
    <row r="24" spans="1:9" ht="13.5">
      <c r="A24" s="1">
        <v>21</v>
      </c>
      <c r="B24" s="305" t="s">
        <v>37</v>
      </c>
      <c r="C24" s="359" t="s">
        <v>298</v>
      </c>
      <c r="D24" s="361">
        <v>13300</v>
      </c>
      <c r="E24" s="362">
        <v>98626</v>
      </c>
      <c r="F24" s="363">
        <v>7.415488721804511</v>
      </c>
      <c r="G24" s="97"/>
      <c r="H24" s="19"/>
      <c r="I24" s="19"/>
    </row>
    <row r="25" spans="2:7" ht="13.5" thickBot="1">
      <c r="B25" s="179" t="s">
        <v>0</v>
      </c>
      <c r="C25" s="52" t="s">
        <v>0</v>
      </c>
      <c r="D25" s="53">
        <v>445873</v>
      </c>
      <c r="E25" s="53">
        <v>1970957</v>
      </c>
      <c r="F25" s="364">
        <v>4.420444835188495</v>
      </c>
      <c r="G25" s="97"/>
    </row>
    <row r="26" spans="3:7" ht="12.75">
      <c r="C26" s="360" t="s">
        <v>199</v>
      </c>
      <c r="D26" s="15"/>
      <c r="G26" s="97"/>
    </row>
    <row r="27" spans="5:6" ht="12">
      <c r="E27" s="111"/>
      <c r="F27" s="114"/>
    </row>
  </sheetData>
  <sheetProtection/>
  <mergeCells count="1">
    <mergeCell ref="B2:F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30"/>
  <sheetViews>
    <sheetView showGridLines="0" zoomScale="75" zoomScaleNormal="75" zoomScalePageLayoutView="0" workbookViewId="0" topLeftCell="A1">
      <selection activeCell="A1" sqref="A1"/>
    </sheetView>
  </sheetViews>
  <sheetFormatPr defaultColWidth="11.421875" defaultRowHeight="12.75"/>
  <cols>
    <col min="1" max="1" width="3.57421875" style="1" customWidth="1"/>
    <col min="2" max="2" width="10.7109375" style="14" customWidth="1"/>
    <col min="3" max="3" width="79.57421875" style="1" customWidth="1"/>
    <col min="4" max="4" width="11.57421875" style="1" customWidth="1"/>
    <col min="5" max="5" width="9.7109375" style="195" customWidth="1"/>
    <col min="6" max="7" width="9.7109375" style="1" customWidth="1"/>
    <col min="8" max="8" width="10.7109375" style="1" customWidth="1"/>
    <col min="9" max="9" width="9.00390625" style="118" customWidth="1"/>
    <col min="10" max="16384" width="11.421875" style="1" customWidth="1"/>
  </cols>
  <sheetData>
    <row r="1" spans="2:9" ht="12">
      <c r="B1" s="23"/>
      <c r="C1" s="18"/>
      <c r="D1" s="18"/>
      <c r="E1" s="327"/>
      <c r="F1" s="18"/>
      <c r="G1" s="26"/>
      <c r="H1" s="18"/>
      <c r="I1" s="306"/>
    </row>
    <row r="2" spans="2:9" ht="15.75">
      <c r="B2" s="443" t="s">
        <v>288</v>
      </c>
      <c r="C2" s="443"/>
      <c r="D2" s="443"/>
      <c r="E2" s="443"/>
      <c r="F2" s="443"/>
      <c r="G2" s="443"/>
      <c r="H2" s="443"/>
      <c r="I2" s="443"/>
    </row>
    <row r="3" spans="2:9" ht="12.75" thickBot="1">
      <c r="B3" s="27"/>
      <c r="C3" s="17"/>
      <c r="D3" s="17"/>
      <c r="E3" s="328"/>
      <c r="F3" s="17"/>
      <c r="G3" s="17"/>
      <c r="H3" s="17"/>
      <c r="I3" s="307"/>
    </row>
    <row r="4" spans="2:9" ht="12.75">
      <c r="B4" s="58" t="s">
        <v>40</v>
      </c>
      <c r="C4" s="453" t="s">
        <v>172</v>
      </c>
      <c r="D4" s="445" t="s">
        <v>176</v>
      </c>
      <c r="E4" s="445"/>
      <c r="F4" s="445" t="s">
        <v>177</v>
      </c>
      <c r="G4" s="445"/>
      <c r="H4" s="445" t="s">
        <v>0</v>
      </c>
      <c r="I4" s="446"/>
    </row>
    <row r="5" spans="2:9" ht="12.75">
      <c r="B5" s="59" t="s">
        <v>41</v>
      </c>
      <c r="C5" s="454"/>
      <c r="D5" s="60" t="s">
        <v>38</v>
      </c>
      <c r="E5" s="265" t="s">
        <v>39</v>
      </c>
      <c r="F5" s="60" t="s">
        <v>38</v>
      </c>
      <c r="G5" s="61" t="s">
        <v>39</v>
      </c>
      <c r="H5" s="60" t="s">
        <v>38</v>
      </c>
      <c r="I5" s="308" t="s">
        <v>39</v>
      </c>
    </row>
    <row r="6" spans="2:9" ht="12.75">
      <c r="B6" s="59" t="s">
        <v>0</v>
      </c>
      <c r="C6" s="62"/>
      <c r="D6" s="63">
        <v>228138</v>
      </c>
      <c r="E6" s="263">
        <v>0.959115120888915</v>
      </c>
      <c r="F6" s="63">
        <v>9725</v>
      </c>
      <c r="G6" s="263">
        <v>0.04088487911108495</v>
      </c>
      <c r="H6" s="63">
        <v>237863</v>
      </c>
      <c r="I6" s="309">
        <v>1</v>
      </c>
    </row>
    <row r="7" spans="1:17" ht="12.75">
      <c r="A7" s="1">
        <v>1</v>
      </c>
      <c r="B7" s="260" t="s">
        <v>18</v>
      </c>
      <c r="C7" s="359" t="s">
        <v>1</v>
      </c>
      <c r="D7" s="361">
        <v>3025</v>
      </c>
      <c r="E7" s="365">
        <v>0.9485732204452807</v>
      </c>
      <c r="F7" s="361">
        <v>164</v>
      </c>
      <c r="G7" s="365">
        <v>0.051426779554719346</v>
      </c>
      <c r="H7" s="361">
        <v>3189</v>
      </c>
      <c r="I7" s="366">
        <v>0.013406877067892021</v>
      </c>
      <c r="J7" s="118"/>
      <c r="K7" s="261"/>
      <c r="L7" s="2"/>
      <c r="M7" s="2"/>
      <c r="N7" s="2"/>
      <c r="O7" s="2"/>
      <c r="P7" s="2"/>
      <c r="Q7" s="2"/>
    </row>
    <row r="8" spans="1:10" ht="12.75">
      <c r="A8" s="1">
        <v>2</v>
      </c>
      <c r="B8" s="260" t="s">
        <v>19</v>
      </c>
      <c r="C8" s="359" t="s">
        <v>2</v>
      </c>
      <c r="D8" s="361">
        <v>38838</v>
      </c>
      <c r="E8" s="365">
        <v>0.9822458270106221</v>
      </c>
      <c r="F8" s="361">
        <v>702</v>
      </c>
      <c r="G8" s="365">
        <v>0.017754172989377846</v>
      </c>
      <c r="H8" s="361">
        <v>39540</v>
      </c>
      <c r="I8" s="366">
        <v>0.1662301408794138</v>
      </c>
      <c r="J8" s="118"/>
    </row>
    <row r="9" spans="1:10" ht="12.75">
      <c r="A9" s="1">
        <v>3</v>
      </c>
      <c r="B9" s="260" t="s">
        <v>20</v>
      </c>
      <c r="C9" s="359" t="s">
        <v>299</v>
      </c>
      <c r="D9" s="361">
        <v>1876</v>
      </c>
      <c r="E9" s="365">
        <v>0.9615581752947207</v>
      </c>
      <c r="F9" s="361">
        <v>75</v>
      </c>
      <c r="G9" s="365">
        <v>0.03844182470527934</v>
      </c>
      <c r="H9" s="361">
        <v>1951</v>
      </c>
      <c r="I9" s="366">
        <v>0.00820220042629581</v>
      </c>
      <c r="J9" s="195"/>
    </row>
    <row r="10" spans="1:10" ht="12.75">
      <c r="A10" s="1">
        <v>4</v>
      </c>
      <c r="B10" s="260" t="s">
        <v>21</v>
      </c>
      <c r="C10" s="359" t="s">
        <v>3</v>
      </c>
      <c r="D10" s="361">
        <v>5913</v>
      </c>
      <c r="E10" s="365">
        <v>0.949726951493736</v>
      </c>
      <c r="F10" s="361">
        <v>313</v>
      </c>
      <c r="G10" s="365">
        <v>0.05027304850626405</v>
      </c>
      <c r="H10" s="361">
        <v>6226</v>
      </c>
      <c r="I10" s="366">
        <v>0.026174730832453974</v>
      </c>
      <c r="J10" s="118"/>
    </row>
    <row r="11" spans="1:10" ht="12.75">
      <c r="A11" s="1">
        <v>5</v>
      </c>
      <c r="B11" s="260" t="s">
        <v>22</v>
      </c>
      <c r="C11" s="359" t="s">
        <v>4</v>
      </c>
      <c r="D11" s="361">
        <v>2966</v>
      </c>
      <c r="E11" s="365">
        <v>0.9658091826766526</v>
      </c>
      <c r="F11" s="361">
        <v>105</v>
      </c>
      <c r="G11" s="365">
        <v>0.034190817323347444</v>
      </c>
      <c r="H11" s="361">
        <v>3071</v>
      </c>
      <c r="I11" s="366">
        <v>0.01291079318767526</v>
      </c>
      <c r="J11" s="118"/>
    </row>
    <row r="12" spans="1:10" ht="12.75">
      <c r="A12" s="1">
        <v>6</v>
      </c>
      <c r="B12" s="260" t="s">
        <v>23</v>
      </c>
      <c r="C12" s="359" t="s">
        <v>5</v>
      </c>
      <c r="D12" s="361">
        <v>6405</v>
      </c>
      <c r="E12" s="365">
        <v>0.9670844028385928</v>
      </c>
      <c r="F12" s="361">
        <v>218</v>
      </c>
      <c r="G12" s="365">
        <v>0.03291559716140722</v>
      </c>
      <c r="H12" s="361">
        <v>6623</v>
      </c>
      <c r="I12" s="366">
        <v>0.027843758802335798</v>
      </c>
      <c r="J12" s="118"/>
    </row>
    <row r="13" spans="1:10" ht="12.75">
      <c r="A13" s="1">
        <v>7</v>
      </c>
      <c r="B13" s="260" t="s">
        <v>24</v>
      </c>
      <c r="C13" s="359" t="s">
        <v>6</v>
      </c>
      <c r="D13" s="361">
        <v>10091</v>
      </c>
      <c r="E13" s="365">
        <v>0.9897018438603374</v>
      </c>
      <c r="F13" s="361">
        <v>105</v>
      </c>
      <c r="G13" s="365">
        <v>0.010298156139662612</v>
      </c>
      <c r="H13" s="361">
        <v>10196</v>
      </c>
      <c r="I13" s="366">
        <v>0.0428650105312722</v>
      </c>
      <c r="J13" s="118"/>
    </row>
    <row r="14" spans="1:10" ht="12.75">
      <c r="A14" s="1">
        <v>8</v>
      </c>
      <c r="B14" s="260" t="s">
        <v>25</v>
      </c>
      <c r="C14" s="359" t="s">
        <v>311</v>
      </c>
      <c r="D14" s="361">
        <v>908</v>
      </c>
      <c r="E14" s="365">
        <v>0.9680170575692963</v>
      </c>
      <c r="F14" s="361">
        <v>30</v>
      </c>
      <c r="G14" s="365">
        <v>0.031982942430703626</v>
      </c>
      <c r="H14" s="361">
        <v>938</v>
      </c>
      <c r="I14" s="366">
        <v>0.003943446437655289</v>
      </c>
      <c r="J14" s="118"/>
    </row>
    <row r="15" spans="1:10" ht="12.75">
      <c r="A15" s="1">
        <v>9</v>
      </c>
      <c r="B15" s="260" t="s">
        <v>26</v>
      </c>
      <c r="C15" s="359" t="s">
        <v>8</v>
      </c>
      <c r="D15" s="361">
        <v>8689</v>
      </c>
      <c r="E15" s="365">
        <v>0.949409965034965</v>
      </c>
      <c r="F15" s="361">
        <v>463</v>
      </c>
      <c r="G15" s="365">
        <v>0.05059003496503497</v>
      </c>
      <c r="H15" s="361">
        <v>9152</v>
      </c>
      <c r="I15" s="366">
        <v>0.03847592942155779</v>
      </c>
      <c r="J15" s="118"/>
    </row>
    <row r="16" spans="1:10" ht="12.75">
      <c r="A16" s="1">
        <v>10</v>
      </c>
      <c r="B16" s="260" t="s">
        <v>27</v>
      </c>
      <c r="C16" s="359" t="s">
        <v>9</v>
      </c>
      <c r="D16" s="361">
        <v>13872</v>
      </c>
      <c r="E16" s="365">
        <v>0.949161820047896</v>
      </c>
      <c r="F16" s="361">
        <v>743</v>
      </c>
      <c r="G16" s="365">
        <v>0.050838179952104004</v>
      </c>
      <c r="H16" s="361">
        <v>14615</v>
      </c>
      <c r="I16" s="366">
        <v>0.061442931435322014</v>
      </c>
      <c r="J16" s="118"/>
    </row>
    <row r="17" spans="1:10" ht="12.75">
      <c r="A17" s="1">
        <v>11</v>
      </c>
      <c r="B17" s="260" t="s">
        <v>28</v>
      </c>
      <c r="C17" s="359" t="s">
        <v>10</v>
      </c>
      <c r="D17" s="361">
        <v>23210</v>
      </c>
      <c r="E17" s="365">
        <v>0.9547904068452013</v>
      </c>
      <c r="F17" s="361">
        <v>1099</v>
      </c>
      <c r="G17" s="365">
        <v>0.04520959315479863</v>
      </c>
      <c r="H17" s="361">
        <v>24309</v>
      </c>
      <c r="I17" s="366">
        <v>0.10219748342533307</v>
      </c>
      <c r="J17" s="118"/>
    </row>
    <row r="18" spans="1:10" ht="12.75">
      <c r="A18" s="1">
        <v>12</v>
      </c>
      <c r="B18" s="260" t="s">
        <v>29</v>
      </c>
      <c r="C18" s="359" t="s">
        <v>11</v>
      </c>
      <c r="D18" s="361">
        <v>2284</v>
      </c>
      <c r="E18" s="365">
        <v>0.9629005059021922</v>
      </c>
      <c r="F18" s="361">
        <v>88</v>
      </c>
      <c r="G18" s="365">
        <v>0.03709949409780776</v>
      </c>
      <c r="H18" s="361">
        <v>2372</v>
      </c>
      <c r="I18" s="366">
        <v>0.009972126812492906</v>
      </c>
      <c r="J18" s="118"/>
    </row>
    <row r="19" spans="1:10" ht="12.75">
      <c r="A19" s="1">
        <v>13</v>
      </c>
      <c r="B19" s="260" t="s">
        <v>30</v>
      </c>
      <c r="C19" s="359" t="s">
        <v>12</v>
      </c>
      <c r="D19" s="361">
        <v>15700</v>
      </c>
      <c r="E19" s="365">
        <v>0.954059309674283</v>
      </c>
      <c r="F19" s="361">
        <v>756</v>
      </c>
      <c r="G19" s="365">
        <v>0.045940690325717064</v>
      </c>
      <c r="H19" s="361">
        <v>16456</v>
      </c>
      <c r="I19" s="366">
        <v>0.06918268078683948</v>
      </c>
      <c r="J19" s="118"/>
    </row>
    <row r="20" spans="1:10" ht="12.75">
      <c r="A20" s="1">
        <v>14</v>
      </c>
      <c r="B20" s="260" t="s">
        <v>31</v>
      </c>
      <c r="C20" s="359" t="s">
        <v>13</v>
      </c>
      <c r="D20" s="361">
        <v>18842</v>
      </c>
      <c r="E20" s="365">
        <v>0.9559614408929478</v>
      </c>
      <c r="F20" s="361">
        <v>868</v>
      </c>
      <c r="G20" s="365">
        <v>0.04403855910705226</v>
      </c>
      <c r="H20" s="361">
        <v>19710</v>
      </c>
      <c r="I20" s="366">
        <v>0.0828628243989187</v>
      </c>
      <c r="J20" s="118"/>
    </row>
    <row r="21" spans="1:10" ht="12.75">
      <c r="A21" s="1">
        <v>15</v>
      </c>
      <c r="B21" s="260" t="s">
        <v>32</v>
      </c>
      <c r="C21" s="359" t="s">
        <v>14</v>
      </c>
      <c r="D21" s="361">
        <v>43925</v>
      </c>
      <c r="E21" s="365">
        <v>0.9477011370256101</v>
      </c>
      <c r="F21" s="361">
        <v>2424</v>
      </c>
      <c r="G21" s="365">
        <v>0.05229886297438995</v>
      </c>
      <c r="H21" s="361">
        <v>46349</v>
      </c>
      <c r="I21" s="366">
        <v>0.19485586240819294</v>
      </c>
      <c r="J21" s="118"/>
    </row>
    <row r="22" spans="1:10" ht="12.75">
      <c r="A22" s="1">
        <v>16</v>
      </c>
      <c r="B22" s="260" t="s">
        <v>33</v>
      </c>
      <c r="C22" s="359" t="s">
        <v>15</v>
      </c>
      <c r="D22" s="361">
        <v>5985</v>
      </c>
      <c r="E22" s="365">
        <v>0.9698590179873602</v>
      </c>
      <c r="F22" s="361">
        <v>186</v>
      </c>
      <c r="G22" s="365">
        <v>0.030140982012639768</v>
      </c>
      <c r="H22" s="361">
        <v>6171</v>
      </c>
      <c r="I22" s="366">
        <v>0.025943505295064805</v>
      </c>
      <c r="J22" s="118"/>
    </row>
    <row r="23" spans="1:10" ht="12.75">
      <c r="A23" s="1">
        <v>17</v>
      </c>
      <c r="B23" s="260" t="s">
        <v>34</v>
      </c>
      <c r="C23" s="359" t="s">
        <v>16</v>
      </c>
      <c r="D23" s="361">
        <v>2673</v>
      </c>
      <c r="E23" s="365">
        <v>0.9681274900398407</v>
      </c>
      <c r="F23" s="361">
        <v>88</v>
      </c>
      <c r="G23" s="365">
        <v>0.03187250996015936</v>
      </c>
      <c r="H23" s="361">
        <v>2761</v>
      </c>
      <c r="I23" s="366">
        <v>0.011607521976936304</v>
      </c>
      <c r="J23" s="118"/>
    </row>
    <row r="24" spans="1:10" ht="12.75">
      <c r="A24" s="1">
        <v>18</v>
      </c>
      <c r="B24" s="260" t="s">
        <v>35</v>
      </c>
      <c r="C24" s="359" t="s">
        <v>171</v>
      </c>
      <c r="D24" s="361">
        <v>8045</v>
      </c>
      <c r="E24" s="365">
        <v>0.9573961680352255</v>
      </c>
      <c r="F24" s="361">
        <v>358</v>
      </c>
      <c r="G24" s="365">
        <v>0.042603831964774484</v>
      </c>
      <c r="H24" s="361">
        <v>8403</v>
      </c>
      <c r="I24" s="366">
        <v>0.03532705801238528</v>
      </c>
      <c r="J24" s="118"/>
    </row>
    <row r="25" spans="1:10" ht="12.75">
      <c r="A25" s="1">
        <v>19</v>
      </c>
      <c r="B25" s="260" t="s">
        <v>36</v>
      </c>
      <c r="C25" s="359" t="s">
        <v>17</v>
      </c>
      <c r="D25" s="361">
        <v>9159</v>
      </c>
      <c r="E25" s="365">
        <v>0.9413155190133607</v>
      </c>
      <c r="F25" s="361">
        <v>571</v>
      </c>
      <c r="G25" s="365">
        <v>0.05868448098663926</v>
      </c>
      <c r="H25" s="361">
        <v>9730</v>
      </c>
      <c r="I25" s="366">
        <v>0.040905899614483966</v>
      </c>
      <c r="J25" s="118"/>
    </row>
    <row r="26" spans="1:10" ht="12.75">
      <c r="A26" s="1">
        <v>21</v>
      </c>
      <c r="B26" s="260" t="s">
        <v>37</v>
      </c>
      <c r="C26" s="359" t="s">
        <v>298</v>
      </c>
      <c r="D26" s="361">
        <v>5732</v>
      </c>
      <c r="E26" s="365">
        <v>0.9395181117849533</v>
      </c>
      <c r="F26" s="361">
        <v>369</v>
      </c>
      <c r="G26" s="365">
        <v>0.060481888215046714</v>
      </c>
      <c r="H26" s="361">
        <v>6101</v>
      </c>
      <c r="I26" s="366">
        <v>0.02564921824747859</v>
      </c>
      <c r="J26" s="331"/>
    </row>
    <row r="27" spans="2:10" ht="13.5" thickBot="1">
      <c r="B27" s="281"/>
      <c r="C27" s="367" t="s">
        <v>201</v>
      </c>
      <c r="D27" s="180"/>
      <c r="E27" s="329"/>
      <c r="F27" s="180"/>
      <c r="G27" s="74"/>
      <c r="H27" s="172"/>
      <c r="I27" s="368">
        <v>0</v>
      </c>
      <c r="J27" s="118"/>
    </row>
    <row r="28" spans="2:9" ht="12.75">
      <c r="B28" s="369"/>
      <c r="C28" s="370" t="s">
        <v>199</v>
      </c>
      <c r="D28" s="371"/>
      <c r="E28" s="371"/>
      <c r="F28" s="371"/>
      <c r="G28" s="371"/>
      <c r="H28" s="371"/>
      <c r="I28" s="372"/>
    </row>
    <row r="29" spans="2:9" ht="12.75">
      <c r="B29" s="66"/>
      <c r="C29" s="67"/>
      <c r="D29" s="67"/>
      <c r="E29" s="330"/>
      <c r="F29" s="67"/>
      <c r="G29" s="117"/>
      <c r="H29" s="67"/>
      <c r="I29" s="75"/>
    </row>
    <row r="30" spans="4:9" ht="12">
      <c r="D30" s="116"/>
      <c r="E30" s="19"/>
      <c r="F30" s="116"/>
      <c r="G30" s="20"/>
      <c r="H30" s="116"/>
      <c r="I30" s="96"/>
    </row>
  </sheetData>
  <sheetProtection/>
  <mergeCells count="5">
    <mergeCell ref="C4:C5"/>
    <mergeCell ref="D4:E4"/>
    <mergeCell ref="F4:G4"/>
    <mergeCell ref="H4:I4"/>
    <mergeCell ref="B2:I2"/>
  </mergeCells>
  <printOptions/>
  <pageMargins left="0.75" right="0.75" top="1" bottom="1" header="0" footer="0"/>
  <pageSetup fitToHeight="1" fitToWidth="1" horizontalDpi="600" verticalDpi="600" orientation="portrait"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L30"/>
  <sheetViews>
    <sheetView showGridLines="0" zoomScale="75" zoomScaleNormal="75" zoomScalePageLayoutView="0" workbookViewId="0" topLeftCell="A1">
      <selection activeCell="A1" sqref="A1"/>
    </sheetView>
  </sheetViews>
  <sheetFormatPr defaultColWidth="11.421875" defaultRowHeight="12.75"/>
  <cols>
    <col min="1" max="1" width="3.00390625" style="1" customWidth="1"/>
    <col min="2" max="2" width="9.8515625" style="14" customWidth="1"/>
    <col min="3" max="3" width="78.57421875" style="1" customWidth="1"/>
    <col min="4" max="4" width="11.28125" style="1" customWidth="1"/>
    <col min="5" max="8" width="9.7109375" style="1" customWidth="1"/>
    <col min="9" max="9" width="7.8515625" style="1" customWidth="1"/>
    <col min="10" max="16384" width="11.421875" style="1" customWidth="1"/>
  </cols>
  <sheetData>
    <row r="2" spans="2:9" ht="15.75">
      <c r="B2" s="443" t="s">
        <v>289</v>
      </c>
      <c r="C2" s="443"/>
      <c r="D2" s="443"/>
      <c r="E2" s="443"/>
      <c r="F2" s="443"/>
      <c r="G2" s="443"/>
      <c r="H2" s="443"/>
      <c r="I2" s="443"/>
    </row>
    <row r="3" spans="3:9" ht="12.75" thickBot="1">
      <c r="C3" s="17"/>
      <c r="D3" s="17"/>
      <c r="E3" s="17"/>
      <c r="F3" s="17"/>
      <c r="G3" s="17"/>
      <c r="H3" s="17"/>
      <c r="I3" s="17"/>
    </row>
    <row r="4" spans="2:9" ht="12.75">
      <c r="B4" s="58" t="s">
        <v>40</v>
      </c>
      <c r="C4" s="441" t="s">
        <v>172</v>
      </c>
      <c r="D4" s="445" t="s">
        <v>176</v>
      </c>
      <c r="E4" s="445"/>
      <c r="F4" s="445" t="s">
        <v>177</v>
      </c>
      <c r="G4" s="445"/>
      <c r="H4" s="445" t="s">
        <v>0</v>
      </c>
      <c r="I4" s="446"/>
    </row>
    <row r="5" spans="2:9" ht="12.75">
      <c r="B5" s="59" t="s">
        <v>41</v>
      </c>
      <c r="C5" s="456"/>
      <c r="D5" s="60" t="s">
        <v>38</v>
      </c>
      <c r="E5" s="60" t="s">
        <v>39</v>
      </c>
      <c r="F5" s="60" t="s">
        <v>38</v>
      </c>
      <c r="G5" s="60" t="s">
        <v>39</v>
      </c>
      <c r="H5" s="60" t="s">
        <v>38</v>
      </c>
      <c r="I5" s="68" t="s">
        <v>39</v>
      </c>
    </row>
    <row r="6" spans="2:9" ht="12.75">
      <c r="B6" s="121" t="s">
        <v>0</v>
      </c>
      <c r="C6" s="122"/>
      <c r="D6" s="63">
        <v>199398</v>
      </c>
      <c r="E6" s="265">
        <v>0.9585981443199846</v>
      </c>
      <c r="F6" s="63">
        <v>8325</v>
      </c>
      <c r="G6" s="265">
        <v>0.040022114321426855</v>
      </c>
      <c r="H6" s="63">
        <v>208010</v>
      </c>
      <c r="I6" s="64">
        <v>0.9986202586414115</v>
      </c>
    </row>
    <row r="7" spans="1:12" ht="12.75">
      <c r="A7" s="1">
        <v>1</v>
      </c>
      <c r="B7" s="260" t="s">
        <v>18</v>
      </c>
      <c r="C7" s="106" t="s">
        <v>1</v>
      </c>
      <c r="D7" s="373">
        <v>3874</v>
      </c>
      <c r="E7" s="173">
        <v>0.9497425839666584</v>
      </c>
      <c r="F7" s="373">
        <v>205</v>
      </c>
      <c r="G7" s="173">
        <v>0.0502574160333415</v>
      </c>
      <c r="H7" s="373">
        <v>4079</v>
      </c>
      <c r="I7" s="374">
        <v>0.019609634152204222</v>
      </c>
      <c r="J7" s="2"/>
      <c r="K7" s="2"/>
      <c r="L7" s="2"/>
    </row>
    <row r="8" spans="1:9" ht="12.75">
      <c r="A8" s="1">
        <v>2</v>
      </c>
      <c r="B8" s="260" t="s">
        <v>19</v>
      </c>
      <c r="C8" s="106" t="s">
        <v>2</v>
      </c>
      <c r="D8" s="373">
        <v>29699</v>
      </c>
      <c r="E8" s="173">
        <v>0.984225352112676</v>
      </c>
      <c r="F8" s="373">
        <v>476</v>
      </c>
      <c r="G8" s="173">
        <v>0.015774647887323943</v>
      </c>
      <c r="H8" s="373">
        <v>30175</v>
      </c>
      <c r="I8" s="374">
        <v>0.14506514109898563</v>
      </c>
    </row>
    <row r="9" spans="1:9" ht="12.75">
      <c r="A9" s="1">
        <v>3</v>
      </c>
      <c r="B9" s="260" t="s">
        <v>20</v>
      </c>
      <c r="C9" s="106" t="s">
        <v>299</v>
      </c>
      <c r="D9" s="373">
        <v>1393</v>
      </c>
      <c r="E9" s="173">
        <v>0.9476190476190476</v>
      </c>
      <c r="F9" s="373">
        <v>77</v>
      </c>
      <c r="G9" s="173">
        <v>0.05238095238095238</v>
      </c>
      <c r="H9" s="373">
        <v>1470</v>
      </c>
      <c r="I9" s="374">
        <v>0.007066967934233931</v>
      </c>
    </row>
    <row r="10" spans="1:10" ht="12.75">
      <c r="A10" s="1">
        <v>4</v>
      </c>
      <c r="B10" s="260" t="s">
        <v>21</v>
      </c>
      <c r="C10" s="106" t="s">
        <v>3</v>
      </c>
      <c r="D10" s="373">
        <v>3775</v>
      </c>
      <c r="E10" s="173">
        <v>0.9561803444782169</v>
      </c>
      <c r="F10" s="373">
        <v>173</v>
      </c>
      <c r="G10" s="173">
        <v>0.04381965552178318</v>
      </c>
      <c r="H10" s="373">
        <v>3948</v>
      </c>
      <c r="I10" s="374">
        <v>0.018979856737656845</v>
      </c>
      <c r="J10" s="195"/>
    </row>
    <row r="11" spans="1:10" ht="12.75">
      <c r="A11" s="1">
        <v>5</v>
      </c>
      <c r="B11" s="260" t="s">
        <v>22</v>
      </c>
      <c r="C11" s="106" t="s">
        <v>4</v>
      </c>
      <c r="D11" s="373">
        <v>2698</v>
      </c>
      <c r="E11" s="173">
        <v>0.9705035971223022</v>
      </c>
      <c r="F11" s="373">
        <v>82</v>
      </c>
      <c r="G11" s="173">
        <v>0.029496402877697843</v>
      </c>
      <c r="H11" s="373">
        <v>2780</v>
      </c>
      <c r="I11" s="374">
        <v>0.013364742079707706</v>
      </c>
      <c r="J11" s="195"/>
    </row>
    <row r="12" spans="1:9" ht="12.75">
      <c r="A12" s="1">
        <v>6</v>
      </c>
      <c r="B12" s="260" t="s">
        <v>23</v>
      </c>
      <c r="C12" s="106" t="s">
        <v>5</v>
      </c>
      <c r="D12" s="373">
        <v>8352</v>
      </c>
      <c r="E12" s="173">
        <v>0.9782150386507379</v>
      </c>
      <c r="F12" s="373">
        <v>186</v>
      </c>
      <c r="G12" s="173">
        <v>0.02178496134926212</v>
      </c>
      <c r="H12" s="373">
        <v>8538</v>
      </c>
      <c r="I12" s="374">
        <v>0.04104610355271381</v>
      </c>
    </row>
    <row r="13" spans="1:9" ht="12.75">
      <c r="A13" s="1">
        <v>7</v>
      </c>
      <c r="B13" s="260" t="s">
        <v>24</v>
      </c>
      <c r="C13" s="106" t="s">
        <v>6</v>
      </c>
      <c r="D13" s="373">
        <v>9560</v>
      </c>
      <c r="E13" s="173">
        <v>0.9869915341730332</v>
      </c>
      <c r="F13" s="373">
        <v>126</v>
      </c>
      <c r="G13" s="173">
        <v>0.013008465826966756</v>
      </c>
      <c r="H13" s="373">
        <v>9686</v>
      </c>
      <c r="I13" s="374">
        <v>0.04656506898706793</v>
      </c>
    </row>
    <row r="14" spans="1:9" ht="12.75">
      <c r="A14" s="1">
        <v>8</v>
      </c>
      <c r="B14" s="260" t="s">
        <v>25</v>
      </c>
      <c r="C14" s="106" t="s">
        <v>311</v>
      </c>
      <c r="D14" s="373">
        <v>972</v>
      </c>
      <c r="E14" s="173">
        <v>0.9585798816568047</v>
      </c>
      <c r="F14" s="373">
        <v>42</v>
      </c>
      <c r="G14" s="173">
        <v>0.04142011834319527</v>
      </c>
      <c r="H14" s="373">
        <v>1014</v>
      </c>
      <c r="I14" s="374">
        <v>0.004874765636267487</v>
      </c>
    </row>
    <row r="15" spans="1:9" ht="12.75">
      <c r="A15" s="1">
        <v>9</v>
      </c>
      <c r="B15" s="260" t="s">
        <v>26</v>
      </c>
      <c r="C15" s="106" t="s">
        <v>8</v>
      </c>
      <c r="D15" s="373">
        <v>14016</v>
      </c>
      <c r="E15" s="173">
        <v>0.9426957223567393</v>
      </c>
      <c r="F15" s="373">
        <v>852</v>
      </c>
      <c r="G15" s="173">
        <v>0.057304277643260695</v>
      </c>
      <c r="H15" s="373">
        <v>14868</v>
      </c>
      <c r="I15" s="374">
        <v>0.07147733282053748</v>
      </c>
    </row>
    <row r="16" spans="1:9" ht="12.75">
      <c r="A16" s="1">
        <v>10</v>
      </c>
      <c r="B16" s="260" t="s">
        <v>27</v>
      </c>
      <c r="C16" s="106" t="s">
        <v>9</v>
      </c>
      <c r="D16" s="373">
        <v>16387</v>
      </c>
      <c r="E16" s="173">
        <v>0.9514050162563864</v>
      </c>
      <c r="F16" s="373">
        <v>837</v>
      </c>
      <c r="G16" s="173">
        <v>0.04859498374361356</v>
      </c>
      <c r="H16" s="373">
        <v>17224</v>
      </c>
      <c r="I16" s="374">
        <v>0.08280371136003077</v>
      </c>
    </row>
    <row r="17" spans="1:9" ht="12.75">
      <c r="A17" s="1">
        <v>11</v>
      </c>
      <c r="B17" s="260" t="s">
        <v>28</v>
      </c>
      <c r="C17" s="106" t="s">
        <v>10</v>
      </c>
      <c r="D17" s="373">
        <v>25320</v>
      </c>
      <c r="E17" s="173">
        <v>0.9515577436205795</v>
      </c>
      <c r="F17" s="373">
        <v>1289</v>
      </c>
      <c r="G17" s="173">
        <v>0.0484422563794205</v>
      </c>
      <c r="H17" s="373">
        <v>26609</v>
      </c>
      <c r="I17" s="374">
        <v>0.12792173453199365</v>
      </c>
    </row>
    <row r="18" spans="1:9" ht="12.75">
      <c r="A18" s="1">
        <v>12</v>
      </c>
      <c r="B18" s="260" t="s">
        <v>29</v>
      </c>
      <c r="C18" s="106" t="s">
        <v>11</v>
      </c>
      <c r="D18" s="373">
        <v>2888</v>
      </c>
      <c r="E18" s="173">
        <v>0.9543952412425645</v>
      </c>
      <c r="F18" s="373">
        <v>138</v>
      </c>
      <c r="G18" s="173">
        <v>0.04560475875743556</v>
      </c>
      <c r="H18" s="373">
        <v>3026</v>
      </c>
      <c r="I18" s="374">
        <v>0.014547377529926447</v>
      </c>
    </row>
    <row r="19" spans="1:9" ht="12.75">
      <c r="A19" s="1">
        <v>13</v>
      </c>
      <c r="B19" s="260" t="s">
        <v>30</v>
      </c>
      <c r="C19" s="106" t="s">
        <v>12</v>
      </c>
      <c r="D19" s="373">
        <v>17213</v>
      </c>
      <c r="E19" s="173">
        <v>0.9534703373400543</v>
      </c>
      <c r="F19" s="373">
        <v>840</v>
      </c>
      <c r="G19" s="173">
        <v>0.046529662659945716</v>
      </c>
      <c r="H19" s="373">
        <v>18053</v>
      </c>
      <c r="I19" s="374">
        <v>0.08678909667804433</v>
      </c>
    </row>
    <row r="20" spans="1:9" ht="12.75">
      <c r="A20" s="1">
        <v>14</v>
      </c>
      <c r="B20" s="260" t="s">
        <v>31</v>
      </c>
      <c r="C20" s="106" t="s">
        <v>13</v>
      </c>
      <c r="D20" s="373">
        <v>22138</v>
      </c>
      <c r="E20" s="173">
        <v>0.9629404088734232</v>
      </c>
      <c r="F20" s="373">
        <v>852</v>
      </c>
      <c r="G20" s="173">
        <v>0.03705959112657677</v>
      </c>
      <c r="H20" s="373">
        <v>22990</v>
      </c>
      <c r="I20" s="374">
        <v>0.11052353252247488</v>
      </c>
    </row>
    <row r="21" spans="1:9" ht="12.75">
      <c r="A21" s="1">
        <v>16</v>
      </c>
      <c r="B21" s="260" t="s">
        <v>33</v>
      </c>
      <c r="C21" s="106" t="s">
        <v>15</v>
      </c>
      <c r="D21" s="373">
        <v>6379</v>
      </c>
      <c r="E21" s="173">
        <v>0.9673946011525629</v>
      </c>
      <c r="F21" s="373">
        <v>215</v>
      </c>
      <c r="G21" s="173">
        <v>0.032605398847437066</v>
      </c>
      <c r="H21" s="373">
        <v>6594</v>
      </c>
      <c r="I21" s="374">
        <v>0.03170039901927792</v>
      </c>
    </row>
    <row r="22" spans="1:9" ht="12.75">
      <c r="A22" s="1">
        <v>17</v>
      </c>
      <c r="B22" s="260" t="s">
        <v>34</v>
      </c>
      <c r="C22" s="106" t="s">
        <v>16</v>
      </c>
      <c r="D22" s="373">
        <v>3262</v>
      </c>
      <c r="E22" s="173">
        <v>0.9659461060112526</v>
      </c>
      <c r="F22" s="373">
        <v>115</v>
      </c>
      <c r="G22" s="173">
        <v>0.03405389398874741</v>
      </c>
      <c r="H22" s="373">
        <v>3377</v>
      </c>
      <c r="I22" s="374">
        <v>0.016234796404019036</v>
      </c>
    </row>
    <row r="23" spans="1:9" ht="12.75">
      <c r="A23" s="1">
        <v>18</v>
      </c>
      <c r="B23" s="260" t="s">
        <v>35</v>
      </c>
      <c r="C23" s="106" t="s">
        <v>171</v>
      </c>
      <c r="D23" s="373">
        <v>7724</v>
      </c>
      <c r="E23" s="173">
        <v>0.947148988350705</v>
      </c>
      <c r="F23" s="373">
        <v>431</v>
      </c>
      <c r="G23" s="173">
        <v>0.05285101164929491</v>
      </c>
      <c r="H23" s="373">
        <v>8155</v>
      </c>
      <c r="I23" s="374">
        <v>0.03920484592086919</v>
      </c>
    </row>
    <row r="24" spans="1:9" ht="12.75">
      <c r="A24" s="1">
        <v>19</v>
      </c>
      <c r="B24" s="260" t="s">
        <v>36</v>
      </c>
      <c r="C24" s="106" t="s">
        <v>17</v>
      </c>
      <c r="D24" s="373">
        <v>16954</v>
      </c>
      <c r="E24" s="173">
        <v>0.9451443862191995</v>
      </c>
      <c r="F24" s="373">
        <v>984</v>
      </c>
      <c r="G24" s="173">
        <v>0.05485561378080053</v>
      </c>
      <c r="H24" s="373">
        <v>17938</v>
      </c>
      <c r="I24" s="374">
        <v>0.08623623864237297</v>
      </c>
    </row>
    <row r="25" spans="1:9" ht="12.75">
      <c r="A25" s="1">
        <v>21</v>
      </c>
      <c r="B25" s="260" t="s">
        <v>37</v>
      </c>
      <c r="C25" s="106" t="s">
        <v>298</v>
      </c>
      <c r="D25" s="373">
        <v>6794</v>
      </c>
      <c r="E25" s="173">
        <v>0.9437421864147798</v>
      </c>
      <c r="F25" s="373">
        <v>405</v>
      </c>
      <c r="G25" s="173">
        <v>0.05625781358522017</v>
      </c>
      <c r="H25" s="373">
        <v>7199</v>
      </c>
      <c r="I25" s="374">
        <v>0.03460891303302726</v>
      </c>
    </row>
    <row r="26" spans="2:9" ht="13.5" thickBot="1">
      <c r="B26" s="281"/>
      <c r="C26" s="282" t="s">
        <v>201</v>
      </c>
      <c r="D26" s="182"/>
      <c r="E26" s="74"/>
      <c r="F26" s="347"/>
      <c r="G26" s="329"/>
      <c r="H26" s="348">
        <v>287</v>
      </c>
      <c r="I26" s="375">
        <v>0.0013797413585885294</v>
      </c>
    </row>
    <row r="27" spans="2:9" ht="12.75">
      <c r="B27" s="283"/>
      <c r="C27" s="284" t="s">
        <v>200</v>
      </c>
      <c r="D27" s="376"/>
      <c r="E27" s="376"/>
      <c r="F27" s="376"/>
      <c r="G27" s="376"/>
      <c r="H27" s="376"/>
      <c r="I27" s="286"/>
    </row>
    <row r="28" spans="7:9" ht="12">
      <c r="G28" s="18"/>
      <c r="I28" s="15"/>
    </row>
    <row r="29" spans="4:8" ht="12.75">
      <c r="D29" s="119"/>
      <c r="E29" s="120"/>
      <c r="F29" s="119"/>
      <c r="G29" s="299"/>
      <c r="H29" s="298"/>
    </row>
    <row r="30" spans="4:9" ht="12">
      <c r="D30" s="2"/>
      <c r="E30" s="120"/>
      <c r="F30" s="2"/>
      <c r="G30" s="299"/>
      <c r="H30" s="18"/>
      <c r="I30" s="96"/>
    </row>
  </sheetData>
  <sheetProtection/>
  <mergeCells count="5">
    <mergeCell ref="H4:I4"/>
    <mergeCell ref="C4:C5"/>
    <mergeCell ref="D4:E4"/>
    <mergeCell ref="F4:G4"/>
    <mergeCell ref="B2:I2"/>
  </mergeCells>
  <printOptions/>
  <pageMargins left="0.75" right="0.75" top="1" bottom="1" header="0" footer="0"/>
  <pageSetup fitToHeight="1"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rtegtmeier</dc:creator>
  <cp:keywords/>
  <dc:description/>
  <cp:lastModifiedBy>Raul Poblete</cp:lastModifiedBy>
  <cp:lastPrinted>2002-12-24T18:52:01Z</cp:lastPrinted>
  <dcterms:created xsi:type="dcterms:W3CDTF">2002-12-11T15:04:21Z</dcterms:created>
  <dcterms:modified xsi:type="dcterms:W3CDTF">2018-12-21T18:05:23Z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