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686" activeTab="0"/>
  </bookViews>
  <sheets>
    <sheet name="Presentación" sheetId="1" r:id="rId1"/>
    <sheet name="Egresos Comparativos 2011-2012" sheetId="2" r:id="rId2"/>
    <sheet name="Egresos por Prestadores" sheetId="3" r:id="rId3"/>
    <sheet name="20 Prestadores Privados" sheetId="4" r:id="rId4"/>
    <sheet name="N°días por Grupo de Egresos" sheetId="5" r:id="rId5"/>
    <sheet name="Grupo de Egresos por Personas" sheetId="6" r:id="rId6"/>
    <sheet name="Egresos Mujer por Prestador" sheetId="7" r:id="rId7"/>
    <sheet name="Egresos Hombres por Prestador" sheetId="8" r:id="rId8"/>
    <sheet name="Egresos Mujeres por Edad" sheetId="9" r:id="rId9"/>
    <sheet name="Egresos Hombres por Edad" sheetId="10" r:id="rId10"/>
    <sheet name="20 Patologías Mujer" sheetId="11" r:id="rId11"/>
    <sheet name="20 Patologías Hombres" sheetId="12" r:id="rId12"/>
    <sheet name="Tasa de Egresos Mujer" sheetId="13" r:id="rId13"/>
    <sheet name="Tasa de Egreso Hombre" sheetId="14" r:id="rId14"/>
    <sheet name="N° Días por Egresos" sheetId="15" r:id="rId15"/>
    <sheet name="Egresos por Persona" sheetId="16" r:id="rId16"/>
  </sheets>
  <externalReferences>
    <externalReference r:id="rId19"/>
  </externalReferences>
  <definedNames>
    <definedName name="_xlnm.Print_Area" localSheetId="11">'20 Patologías Hombres'!#REF!</definedName>
    <definedName name="_xlnm.Print_Area" localSheetId="10">'20 Patologías Mujer'!$A$1:$F$3</definedName>
    <definedName name="_xlnm.Print_Area" localSheetId="9">'Egresos Hombres por Edad'!#REF!</definedName>
    <definedName name="_xlnm.Print_Area" localSheetId="7">'Egresos Hombres por Prestador'!#REF!</definedName>
    <definedName name="_xlnm.Print_Area" localSheetId="6">'Egresos Mujer por Prestador'!#REF!</definedName>
    <definedName name="_xlnm.Print_Area" localSheetId="8">'Egresos Mujeres por Edad'!#REF!</definedName>
    <definedName name="_xlnm.Print_Area" localSheetId="2">'Egresos por Prestadores'!#REF!</definedName>
    <definedName name="_xlnm.Print_Area" localSheetId="13">'Tasa de Egreso Hombre'!$A$5:$W$61</definedName>
    <definedName name="_xlnm.Print_Area" localSheetId="12">'Tasa de Egresos Mujer'!#REF!</definedName>
  </definedNames>
  <calcPr fullCalcOnLoad="1"/>
</workbook>
</file>

<file path=xl/sharedStrings.xml><?xml version="1.0" encoding="utf-8"?>
<sst xmlns="http://schemas.openxmlformats.org/spreadsheetml/2006/main" count="1240" uniqueCount="338">
  <si>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</si>
  <si>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</si>
  <si>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</si>
  <si>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</si>
  <si>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</si>
  <si>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</si>
  <si>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</si>
  <si>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</si>
  <si>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</si>
  <si>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</si>
  <si>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</si>
  <si>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</si>
  <si>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</si>
  <si>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</si>
  <si>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</si>
  <si>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</si>
  <si>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</si>
  <si>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</si>
  <si>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</si>
  <si>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</si>
  <si>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</si>
  <si>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</si>
  <si>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</si>
  <si>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</si>
  <si>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</si>
  <si>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</si>
  <si>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</si>
  <si>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</si>
  <si>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</si>
  <si>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</si>
  <si>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</si>
  <si>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</si>
  <si>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</si>
  <si>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</si>
  <si>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</si>
  <si>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</si>
  <si>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</si>
  <si>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</si>
  <si>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</si>
  <si>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</si>
  <si>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</si>
  <si>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</si>
  <si>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</si>
  <si>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</si>
  <si>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</si>
  <si>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</si>
  <si>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</si>
  <si>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</si>
  <si>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</si>
  <si>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</si>
  <si>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</si>
  <si>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</si>
  <si>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</si>
  <si>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</si>
  <si>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</si>
  <si>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</si>
  <si>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</si>
  <si>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</si>
  <si>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</si>
  <si>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</si>
  <si>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</si>
  <si>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</si>
  <si>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</si>
  <si>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</si>
  <si>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</si>
  <si>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</si>
  <si>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</si>
  <si>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</si>
  <si>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</si>
  <si>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</si>
  <si>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</si>
  <si>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</si>
  <si>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</si>
  <si>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</si>
  <si>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</si>
  <si>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</si>
  <si>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</si>
  <si>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</si>
  <si>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</si>
  <si>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</si>
  <si>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</si>
  <si>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</si>
  <si>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</si>
  <si>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</si>
  <si>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</si>
  <si>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</si>
  <si>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</si>
  <si>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</si>
  <si>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</si>
  <si>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</si>
  <si>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</si>
  <si>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</si>
  <si>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</si>
  <si>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</si>
  <si>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</si>
  <si>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</si>
  <si>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</si>
  <si>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</si>
  <si>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</si>
  <si>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</si>
  <si>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</si>
  <si>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</si>
  <si>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</si>
  <si>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</si>
  <si>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</si>
  <si>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</si>
  <si>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</si>
  <si>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</si>
  <si>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</si>
  <si>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</si>
  <si>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</si>
  <si>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</si>
  <si>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</si>
  <si>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</si>
  <si>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</si>
  <si>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</si>
  <si>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</si>
  <si>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</si>
  <si>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</si>
  <si>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</si>
  <si>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</si>
  <si>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</si>
  <si>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</si>
  <si>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</si>
  <si>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</si>
  <si>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</si>
  <si>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</si>
  <si>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</si>
  <si>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</si>
  <si>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</si>
  <si>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</si>
  <si>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</si>
  <si>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</si>
  <si>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</si>
  <si>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</si>
  <si>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</si>
  <si>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</si>
  <si>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</si>
  <si>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</si>
  <si>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</si>
  <si>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</si>
  <si>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</si>
  <si>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</si>
  <si>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</si>
  <si>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</si>
  <si>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</si>
  <si>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</si>
  <si>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</si>
  <si>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</si>
  <si>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</si>
  <si>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</si>
  <si>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</si>
  <si>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</si>
  <si>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</si>
  <si>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</si>
  <si>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</si>
  <si>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</si>
  <si>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</si>
  <si>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</si>
  <si>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</si>
  <si>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</si>
  <si>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</si>
  <si>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</si>
  <si>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Hepatitis viral</t>
  </si>
  <si>
    <t>B15-B19</t>
  </si>
  <si>
    <t>Tuberculosis</t>
  </si>
  <si>
    <t>A15-A19</t>
  </si>
  <si>
    <t>&lt; 1</t>
  </si>
  <si>
    <t>GRUPOS DE EDAD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</si>
  <si>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</si>
  <si>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</si>
  <si>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</si>
  <si>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</si>
  <si>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</si>
  <si>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</si>
  <si>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Código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</si>
  <si>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</si>
  <si>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</si>
  <si>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</si>
  <si>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</si>
  <si>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</si>
  <si>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</si>
  <si>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</si>
  <si>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</si>
  <si>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</si>
  <si>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</si>
  <si>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</si>
  <si>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</si>
  <si>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</si>
  <si>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</si>
  <si>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</si>
  <si>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</si>
  <si>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</si>
  <si>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</si>
  <si>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</si>
  <si>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</si>
  <si>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</si>
  <si>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Tasa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</si>
  <si>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</si>
  <si>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</si>
  <si>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</si>
  <si>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</si>
  <si>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</si>
  <si>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</si>
  <si>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</si>
  <si>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</si>
  <si>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</si>
  <si>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</si>
  <si>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Incluye sólo código Z30</t>
  </si>
  <si>
    <t>Sin clasificar</t>
  </si>
  <si>
    <t>Traumatismos, envenenamientos y causas externas</t>
  </si>
  <si>
    <t xml:space="preserve">Enfermedad por Virus de la Inmunodeficiencia Humana (VIH) </t>
  </si>
  <si>
    <t>&gt; 100</t>
  </si>
  <si>
    <t>50 -100</t>
  </si>
  <si>
    <t>&lt; 50</t>
  </si>
  <si>
    <t>Tumor maligno tráquea, bronquios y pulmón</t>
  </si>
  <si>
    <t>50 - 100</t>
  </si>
  <si>
    <t>Síntomas, signos y de laboratorio, no clasificados en otra parte</t>
  </si>
  <si>
    <t>N°</t>
  </si>
  <si>
    <t>S03-T03**</t>
  </si>
  <si>
    <t>Otros trastarnos de los discos intervertebrales</t>
  </si>
  <si>
    <t xml:space="preserve">TOTAL </t>
  </si>
  <si>
    <t>Variación</t>
  </si>
  <si>
    <t>*Factores que influyen en el estado de salud y contacto con servicios de salud</t>
  </si>
  <si>
    <t>N° Egresos</t>
  </si>
  <si>
    <t>N° Días Hospitalización</t>
  </si>
  <si>
    <t>Promedio Días Hospitalización / Egreso</t>
  </si>
  <si>
    <t>Capítulo CIE-10</t>
  </si>
  <si>
    <t>N° Personas Hospitalización</t>
  </si>
  <si>
    <t>Promedio Egresos / Persona</t>
  </si>
  <si>
    <t>Código CIE-10</t>
  </si>
  <si>
    <t>SubTotal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</si>
  <si>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</si>
  <si>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</si>
  <si>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</si>
  <si>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</si>
  <si>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</si>
  <si>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</si>
  <si>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</si>
  <si>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</si>
  <si>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SANATORIO ALEMAN</t>
  </si>
  <si>
    <t>CLINICA RENACA S.A.</t>
  </si>
  <si>
    <t>CLINICA AVANSALUD VESPUCIO S.A.</t>
  </si>
  <si>
    <t>CLINICA HOSPITAL DEL PROFESOR</t>
  </si>
  <si>
    <t>CLINICA IQUIQUE S.A.</t>
  </si>
  <si>
    <t>CLINICA AVANSALUD DEL BIO BIO S.A.</t>
  </si>
  <si>
    <t>CLINICA ANTOFAGASTA II REGION</t>
  </si>
  <si>
    <t>CLINICA AVANSALUD VINA DEL MAR</t>
  </si>
  <si>
    <t xml:space="preserve">Prestadores de Salud </t>
  </si>
  <si>
    <t xml:space="preserve">Otros Prestadores de Salud </t>
  </si>
  <si>
    <t>Participación (%)</t>
  </si>
  <si>
    <t>Participación Acumulada (%)</t>
  </si>
  <si>
    <t>N° Personas</t>
  </si>
  <si>
    <t>FUNDACION  ARTURO  LOPEZ PEREZ</t>
  </si>
  <si>
    <t>HOSP. CLINICO PONTIFICIA U.CATOLICA DE CHILE</t>
  </si>
  <si>
    <t>HOSP. CLINICO UNIVERSIDAD DE CHILE  J.J.AGUIRRE</t>
  </si>
  <si>
    <t>MORBILIDAD HOSPITALARIA SEGÚN CAUSAS DE EGRESOS Y GRUPOS DE EDAD</t>
  </si>
  <si>
    <t>Nombre de la Hoja</t>
  </si>
  <si>
    <t>Contenido de la Hoja</t>
  </si>
  <si>
    <t>:</t>
  </si>
  <si>
    <t>Egresos por Prestadores</t>
  </si>
  <si>
    <t>20 Prestadores Privados</t>
  </si>
  <si>
    <t>Grupo de Egresos por Personas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</si>
  <si>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</si>
  <si>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</si>
  <si>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</si>
  <si>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</si>
  <si>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</si>
  <si>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</si>
  <si>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</si>
  <si>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</si>
  <si>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</si>
  <si>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</si>
  <si>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Egresos por Persona</t>
  </si>
  <si>
    <t>(*) Estos datos son provisionales.</t>
  </si>
  <si>
    <t>Indice de las Estadísticas Egresos Hospitalarios del  Sistema Isapre</t>
  </si>
  <si>
    <t>Año 2011</t>
  </si>
  <si>
    <t>CLINICA LOS ANDES DE PUERTO MONTT</t>
  </si>
  <si>
    <t>Tu maligno de la mama</t>
  </si>
  <si>
    <t>Tu maligno del colon</t>
  </si>
  <si>
    <t>Tu maligno de ovario</t>
  </si>
  <si>
    <t>Tu maligno del cuello uterino</t>
  </si>
  <si>
    <t>Enfermedades sistema genitourinario</t>
  </si>
  <si>
    <t>Enf. de los dientes y estructuras de sostén</t>
  </si>
  <si>
    <t>Enf. Hipertensivas</t>
  </si>
  <si>
    <t>Enf. Reumáticas crónicas del corazón</t>
  </si>
  <si>
    <t>Enf.crónicas de las amigdalas y adenoides</t>
  </si>
  <si>
    <t>Infecciones respiratorias agudas vías aereas inferiores</t>
  </si>
  <si>
    <t>Infecciones respiratorias agudas vías aereas superiores</t>
  </si>
  <si>
    <t>Otros trast. de los discos intervertebrales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</si>
  <si>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</si>
  <si>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</si>
  <si>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</si>
  <si>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</si>
  <si>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</si>
  <si>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ENERO-DICIEMBRE DE 2012 (*)</t>
  </si>
  <si>
    <t>Egresos Comparativos 2011-2012</t>
  </si>
  <si>
    <t>Egresos comparados del sistema isapre años 2011-2012</t>
  </si>
  <si>
    <t>Morbilidad hospitalaria por Capítulo de Causas por Tipo Prestador Año 2012</t>
  </si>
  <si>
    <t>20 Principales Pestadores de Salud según Egresos Año 2012</t>
  </si>
  <si>
    <t>Egresos por Capítulo de Causas y  N° días de Hospitalización Año 2012</t>
  </si>
  <si>
    <t>Egresos por Capítulo de Causas y N° de Personas Año 2012</t>
  </si>
  <si>
    <t>Morbilidad Hospitalaria por Causas en Mujeres según Tipo Prestador Año 2012</t>
  </si>
  <si>
    <t>Morbilidad Hospitalaria por Causas en Hombres según Tipo Prestador Año 2012</t>
  </si>
  <si>
    <t>Morbilidad Hospitalaria por Capítulo de Causas en Mujeres por Grupos de Edad Año 2012</t>
  </si>
  <si>
    <t>Morbilidad Hospitalaria por Capítulo de Causas en Hombres por Grupos de Edad Año 2012</t>
  </si>
  <si>
    <t>Veinte Principales Causas de Morbilidad Hospitalaria en Mujeres Año 2012</t>
  </si>
  <si>
    <t>Veinte Principales Causas de Morbilidad Hospitalaria en Hombres Año 2012</t>
  </si>
  <si>
    <t>Morbilidad Hospitalaria según Causas de Egresos y Grupos de Edad. Lista ampliada por Tasas de Egresos en Mujeres Año 2012</t>
  </si>
  <si>
    <t>Egresos por Causas Específicas y N° Días de Hospitalización Año 2012</t>
  </si>
  <si>
    <t>Egresos por Causas Específicas y N°de Personas Año 2012</t>
  </si>
  <si>
    <t>MORBILIDAD HOSPITALARIA POR CAPÍTULO DE CAUSAS - COMPARATIVO AÑOS 2011 - 2012</t>
  </si>
  <si>
    <t>Año 2012</t>
  </si>
  <si>
    <t>MORBILIDAD HOSPITALARIA POR CAUSAS SEGÚN TIPO PRESTADOR AÑO 2012</t>
  </si>
  <si>
    <t>20 PRINCIPALES PRESTADORES DE SALUD SEGÚN EGRESOS AÑO 2012</t>
  </si>
  <si>
    <t>EGRESOS POR CAPÍTULO DE CAUSAS Y N° DÍAS DE HOSPITALIZACIÓN AÑO 2012</t>
  </si>
  <si>
    <t>EGRESOS POR CAPÍTULO DE CAUSAS Y N° DE PERSONAS AÑO 2012</t>
  </si>
  <si>
    <t>MORBILIDAD HOSPITALARIA POR CAUSAS EN MUJERES SEGÚN TIPO PRESTADOR AÑO 2012</t>
  </si>
  <si>
    <t>MORBILIDAD HOSPITALARIA POR CAUSAS EN HOMBRES SEGÚN TIPO PRESTADOR AÑO 2012</t>
  </si>
  <si>
    <t>MORBILIDAD HOSPITALARIA POR CAPÍTULO DE CAUSAS EN MUJERES POR GRUPOS DE EDAD AÑO 2012</t>
  </si>
  <si>
    <t>MORBILIDAD HOSPITALARIA POR CAPÍTULO DE CAUSAS EN HOMBRES POR GRUPOS DE EDAD AÑO 2012</t>
  </si>
  <si>
    <t>VEINTE PRINCIPALES CAUSAS DE MORBILIDAD HOSPITALARIA EN MUJERES AÑO 2012</t>
  </si>
  <si>
    <t>VEINTE PRINCIPALES CAUSAS DE MORBILIDAD HOSPITALARIA EN HOMBRES AÑO 2012</t>
  </si>
  <si>
    <t>01004</t>
  </si>
  <si>
    <t>05014</t>
  </si>
  <si>
    <t>CIE010</t>
  </si>
  <si>
    <t>LISTA AMPLIADA DE MORBILIDAD HOSPITALARIA EN MUJERES AÑO 2012</t>
  </si>
  <si>
    <t>LISTA AMPLIADA DE MORBILIDAD HOSPITALARIA EN HOMBRES AÑO 2012</t>
  </si>
  <si>
    <t>EGRESOS POR CAUSAS ESPECÍFICAS Y N° DÍAS DE HOSPITALIZACIÓN AÑO 2012</t>
  </si>
  <si>
    <t>EGRESOS POR CAUSAS ESPECÍFICAS Y N° DE PERSONAS AÑO 2012</t>
  </si>
  <si>
    <t>Enfermedades de la sangre y de los órganos hematopoyéticos y sistema inmuntario</t>
  </si>
  <si>
    <t>Enf.sist. osteomuscular y tej. conjuntivo</t>
  </si>
  <si>
    <t xml:space="preserve">Enfermedad por Virus de la Inmunodeficiencia humana (VIH) </t>
  </si>
  <si>
    <t>Tu maligno rectosigmoideo, recto y ano</t>
  </si>
  <si>
    <t>Tu maligno tráquea, bronquios y pulmón</t>
  </si>
  <si>
    <t>Tu maligno rectosigmoídeo, recto y ano</t>
  </si>
  <si>
    <t>Enf.crónicas de las amígdalas y adenoides</t>
  </si>
  <si>
    <t>Tumor maligno rectosigmoídeo, recto y ano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</si>
</sst>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0_-;\-* #,##0.0000_-;_-* &quot;-&quot;??_-;_-@_-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#,##0.0_ ;\-#,##0.0\ "/>
    <numFmt numFmtId="194" formatCode="#,##0_ ;\-#,##0\ "/>
    <numFmt numFmtId="195" formatCode="#,##0;[Red]#,##0"/>
    <numFmt numFmtId="196" formatCode="General_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0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8"/>
      <color indexed="63"/>
      <name val="Verdana"/>
      <family val="2"/>
    </font>
    <font>
      <sz val="10"/>
      <color indexed="63"/>
      <name val="Arial"/>
      <family val="2"/>
    </font>
    <font>
      <b/>
      <sz val="8"/>
      <color indexed="49"/>
      <name val="Verdana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rgb="FF066290"/>
      <name val="Arial"/>
      <family val="2"/>
    </font>
    <font>
      <b/>
      <sz val="8"/>
      <color theme="3" tint="0.399980008602142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37" fontId="4" fillId="0" borderId="0">
      <alignment/>
      <protection/>
    </xf>
    <xf numFmtId="19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7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/>
    </xf>
    <xf numFmtId="9" fontId="9" fillId="34" borderId="15" xfId="69" applyFont="1" applyFill="1" applyBorder="1" applyAlignment="1">
      <alignment/>
    </xf>
    <xf numFmtId="172" fontId="9" fillId="34" borderId="16" xfId="69" applyNumberFormat="1" applyFont="1" applyFill="1" applyBorder="1" applyAlignment="1">
      <alignment/>
    </xf>
    <xf numFmtId="171" fontId="8" fillId="33" borderId="17" xfId="49" applyNumberFormat="1" applyFont="1" applyFill="1" applyBorder="1" applyAlignment="1">
      <alignment/>
    </xf>
    <xf numFmtId="172" fontId="8" fillId="35" borderId="17" xfId="69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9" fontId="8" fillId="36" borderId="18" xfId="69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6" borderId="19" xfId="0" applyFont="1" applyFill="1" applyBorder="1" applyAlignment="1">
      <alignment horizontal="center"/>
    </xf>
    <xf numFmtId="0" fontId="8" fillId="36" borderId="17" xfId="0" applyFont="1" applyFill="1" applyBorder="1" applyAlignment="1">
      <alignment/>
    </xf>
    <xf numFmtId="171" fontId="8" fillId="36" borderId="17" xfId="49" applyNumberFormat="1" applyFont="1" applyFill="1" applyBorder="1" applyAlignment="1">
      <alignment/>
    </xf>
    <xf numFmtId="172" fontId="8" fillId="36" borderId="17" xfId="69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33" borderId="0" xfId="66" applyNumberFormat="1" applyFont="1" applyFill="1" applyBorder="1">
      <alignment/>
      <protection/>
    </xf>
    <xf numFmtId="49" fontId="61" fillId="33" borderId="0" xfId="46" applyNumberFormat="1" applyFont="1" applyFill="1" applyBorder="1" applyAlignment="1" applyProtection="1">
      <alignment/>
      <protection/>
    </xf>
    <xf numFmtId="49" fontId="11" fillId="33" borderId="0" xfId="66" applyNumberFormat="1" applyFont="1" applyFill="1" applyBorder="1">
      <alignment/>
      <protection/>
    </xf>
    <xf numFmtId="49" fontId="62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194" fontId="8" fillId="33" borderId="0" xfId="49" applyNumberFormat="1" applyFont="1" applyFill="1" applyAlignment="1">
      <alignment horizontal="center"/>
    </xf>
    <xf numFmtId="177" fontId="8" fillId="33" borderId="0" xfId="49" applyNumberFormat="1" applyFont="1" applyFill="1" applyAlignment="1">
      <alignment horizontal="center"/>
    </xf>
    <xf numFmtId="0" fontId="63" fillId="37" borderId="12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171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171" fontId="8" fillId="36" borderId="17" xfId="49" applyNumberFormat="1" applyFont="1" applyFill="1" applyBorder="1" applyAlignment="1">
      <alignment horizontal="center"/>
    </xf>
    <xf numFmtId="171" fontId="63" fillId="37" borderId="12" xfId="49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34" borderId="20" xfId="0" applyFont="1" applyFill="1" applyBorder="1" applyAlignment="1">
      <alignment horizontal="center" vertical="center" wrapText="1"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1" fontId="8" fillId="33" borderId="0" xfId="49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43" fontId="9" fillId="34" borderId="21" xfId="49" applyFont="1" applyFill="1" applyBorder="1" applyAlignment="1">
      <alignment horizontal="center" vertical="center" wrapText="1"/>
    </xf>
    <xf numFmtId="9" fontId="9" fillId="34" borderId="22" xfId="69" applyFont="1" applyFill="1" applyBorder="1" applyAlignment="1">
      <alignment horizontal="center" vertical="center" wrapText="1"/>
    </xf>
    <xf numFmtId="43" fontId="63" fillId="37" borderId="11" xfId="49" applyFont="1" applyFill="1" applyBorder="1" applyAlignment="1">
      <alignment horizontal="center"/>
    </xf>
    <xf numFmtId="170" fontId="63" fillId="37" borderId="23" xfId="49" applyNumberFormat="1" applyFont="1" applyFill="1" applyBorder="1" applyAlignment="1">
      <alignment horizontal="center"/>
    </xf>
    <xf numFmtId="43" fontId="8" fillId="33" borderId="0" xfId="49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9" fillId="34" borderId="24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7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1" fontId="8" fillId="33" borderId="12" xfId="49" applyNumberFormat="1" applyFont="1" applyFill="1" applyBorder="1" applyAlignment="1">
      <alignment/>
    </xf>
    <xf numFmtId="9" fontId="8" fillId="33" borderId="12" xfId="69" applyFont="1" applyFill="1" applyBorder="1" applyAlignment="1">
      <alignment/>
    </xf>
    <xf numFmtId="171" fontId="8" fillId="33" borderId="12" xfId="69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64" fillId="36" borderId="12" xfId="0" applyNumberFormat="1" applyFont="1" applyFill="1" applyBorder="1" applyAlignment="1">
      <alignment/>
    </xf>
    <xf numFmtId="43" fontId="8" fillId="36" borderId="19" xfId="49" applyFont="1" applyFill="1" applyBorder="1" applyAlignment="1">
      <alignment horizontal="center"/>
    </xf>
    <xf numFmtId="170" fontId="8" fillId="36" borderId="18" xfId="49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9" fontId="15" fillId="34" borderId="15" xfId="69" applyFont="1" applyFill="1" applyBorder="1" applyAlignment="1">
      <alignment/>
    </xf>
    <xf numFmtId="0" fontId="0" fillId="0" borderId="17" xfId="0" applyBorder="1" applyAlignment="1">
      <alignment/>
    </xf>
    <xf numFmtId="171" fontId="0" fillId="0" borderId="17" xfId="51" applyNumberFormat="1" applyFont="1" applyBorder="1" applyAlignment="1">
      <alignment/>
    </xf>
    <xf numFmtId="0" fontId="0" fillId="36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9" fontId="8" fillId="36" borderId="23" xfId="69" applyFont="1" applyFill="1" applyBorder="1" applyAlignment="1">
      <alignment/>
    </xf>
    <xf numFmtId="9" fontId="15" fillId="34" borderId="16" xfId="69" applyFont="1" applyFill="1" applyBorder="1" applyAlignment="1">
      <alignment/>
    </xf>
    <xf numFmtId="0" fontId="0" fillId="35" borderId="19" xfId="0" applyFill="1" applyBorder="1" applyAlignment="1">
      <alignment horizontal="center"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195" fontId="0" fillId="36" borderId="17" xfId="0" applyNumberFormat="1" applyFont="1" applyFill="1" applyBorder="1" applyAlignment="1">
      <alignment/>
    </xf>
    <xf numFmtId="9" fontId="0" fillId="35" borderId="18" xfId="69" applyFont="1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0" borderId="29" xfId="0" applyBorder="1" applyAlignment="1">
      <alignment/>
    </xf>
    <xf numFmtId="3" fontId="0" fillId="35" borderId="29" xfId="0" applyNumberFormat="1" applyFont="1" applyFill="1" applyBorder="1" applyAlignment="1">
      <alignment/>
    </xf>
    <xf numFmtId="9" fontId="0" fillId="35" borderId="29" xfId="69" applyFont="1" applyFill="1" applyBorder="1" applyAlignment="1">
      <alignment/>
    </xf>
    <xf numFmtId="195" fontId="0" fillId="36" borderId="29" xfId="0" applyNumberFormat="1" applyFont="1" applyFill="1" applyBorder="1" applyAlignment="1">
      <alignment/>
    </xf>
    <xf numFmtId="9" fontId="0" fillId="35" borderId="30" xfId="69" applyFont="1" applyFill="1" applyBorder="1" applyAlignment="1">
      <alignment/>
    </xf>
    <xf numFmtId="0" fontId="65" fillId="36" borderId="17" xfId="0" applyFont="1" applyFill="1" applyBorder="1" applyAlignment="1">
      <alignment/>
    </xf>
    <xf numFmtId="0" fontId="65" fillId="36" borderId="17" xfId="0" applyFont="1" applyFill="1" applyBorder="1" applyAlignment="1">
      <alignment horizontal="left"/>
    </xf>
    <xf numFmtId="3" fontId="65" fillId="36" borderId="17" xfId="0" applyNumberFormat="1" applyFont="1" applyFill="1" applyBorder="1" applyAlignment="1">
      <alignment/>
    </xf>
    <xf numFmtId="9" fontId="65" fillId="36" borderId="17" xfId="69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6" fillId="37" borderId="21" xfId="0" applyFont="1" applyFill="1" applyBorder="1" applyAlignment="1">
      <alignment horizontal="center" vertical="center" wrapText="1"/>
    </xf>
    <xf numFmtId="0" fontId="66" fillId="37" borderId="22" xfId="0" applyFont="1" applyFill="1" applyBorder="1" applyAlignment="1">
      <alignment horizontal="center" vertical="center" wrapText="1"/>
    </xf>
    <xf numFmtId="171" fontId="66" fillId="37" borderId="22" xfId="51" applyNumberFormat="1" applyFont="1" applyFill="1" applyBorder="1" applyAlignment="1">
      <alignment horizontal="center" vertical="center" wrapText="1"/>
    </xf>
    <xf numFmtId="0" fontId="66" fillId="37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72" fontId="0" fillId="0" borderId="17" xfId="69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66" fillId="37" borderId="11" xfId="0" applyFont="1" applyFill="1" applyBorder="1" applyAlignment="1">
      <alignment horizontal="center"/>
    </xf>
    <xf numFmtId="0" fontId="66" fillId="37" borderId="12" xfId="0" applyFont="1" applyFill="1" applyBorder="1" applyAlignment="1">
      <alignment/>
    </xf>
    <xf numFmtId="171" fontId="66" fillId="37" borderId="12" xfId="51" applyNumberFormat="1" applyFont="1" applyFill="1" applyBorder="1" applyAlignment="1">
      <alignment/>
    </xf>
    <xf numFmtId="172" fontId="66" fillId="37" borderId="12" xfId="69" applyNumberFormat="1" applyFont="1" applyFill="1" applyBorder="1" applyAlignment="1">
      <alignment horizontal="center"/>
    </xf>
    <xf numFmtId="0" fontId="66" fillId="37" borderId="23" xfId="0" applyFont="1" applyFill="1" applyBorder="1" applyAlignment="1">
      <alignment horizontal="center"/>
    </xf>
    <xf numFmtId="43" fontId="15" fillId="34" borderId="21" xfId="5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9" fontId="15" fillId="34" borderId="22" xfId="69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43" fontId="0" fillId="36" borderId="17" xfId="51" applyFont="1" applyFill="1" applyBorder="1" applyAlignment="1">
      <alignment horizontal="center"/>
    </xf>
    <xf numFmtId="171" fontId="0" fillId="36" borderId="17" xfId="51" applyNumberFormat="1" applyFont="1" applyFill="1" applyBorder="1" applyAlignment="1">
      <alignment horizontal="center"/>
    </xf>
    <xf numFmtId="171" fontId="0" fillId="0" borderId="17" xfId="51" applyNumberFormat="1" applyFont="1" applyBorder="1" applyAlignment="1">
      <alignment horizontal="center"/>
    </xf>
    <xf numFmtId="170" fontId="0" fillId="0" borderId="18" xfId="51" applyNumberFormat="1" applyFont="1" applyBorder="1" applyAlignment="1">
      <alignment horizontal="center"/>
    </xf>
    <xf numFmtId="43" fontId="66" fillId="37" borderId="11" xfId="51" applyFont="1" applyFill="1" applyBorder="1" applyAlignment="1">
      <alignment horizontal="center"/>
    </xf>
    <xf numFmtId="170" fontId="66" fillId="37" borderId="23" xfId="51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15" fillId="34" borderId="21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9" fontId="15" fillId="34" borderId="17" xfId="69" applyFont="1" applyFill="1" applyBorder="1" applyAlignment="1">
      <alignment horizontal="center"/>
    </xf>
    <xf numFmtId="9" fontId="15" fillId="34" borderId="18" xfId="69" applyFont="1" applyFill="1" applyBorder="1" applyAlignment="1">
      <alignment horizontal="center"/>
    </xf>
    <xf numFmtId="0" fontId="15" fillId="34" borderId="17" xfId="0" applyFont="1" applyFill="1" applyBorder="1" applyAlignment="1">
      <alignment/>
    </xf>
    <xf numFmtId="3" fontId="15" fillId="34" borderId="17" xfId="0" applyNumberFormat="1" applyFont="1" applyFill="1" applyBorder="1" applyAlignment="1">
      <alignment/>
    </xf>
    <xf numFmtId="9" fontId="15" fillId="34" borderId="17" xfId="69" applyFont="1" applyFill="1" applyBorder="1" applyAlignment="1">
      <alignment/>
    </xf>
    <xf numFmtId="9" fontId="15" fillId="34" borderId="18" xfId="69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9" fontId="0" fillId="35" borderId="18" xfId="69" applyFont="1" applyFill="1" applyBorder="1" applyAlignment="1">
      <alignment/>
    </xf>
    <xf numFmtId="0" fontId="0" fillId="35" borderId="29" xfId="0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9" fontId="0" fillId="35" borderId="29" xfId="69" applyFont="1" applyFill="1" applyBorder="1" applyAlignment="1">
      <alignment/>
    </xf>
    <xf numFmtId="9" fontId="0" fillId="35" borderId="30" xfId="69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9" fontId="0" fillId="35" borderId="12" xfId="69" applyFont="1" applyFill="1" applyBorder="1" applyAlignment="1">
      <alignment/>
    </xf>
    <xf numFmtId="9" fontId="0" fillId="35" borderId="23" xfId="69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34" borderId="31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16" fontId="15" fillId="34" borderId="22" xfId="0" applyNumberFormat="1" applyFont="1" applyFill="1" applyBorder="1" applyAlignment="1" quotePrefix="1">
      <alignment horizontal="center"/>
    </xf>
    <xf numFmtId="17" fontId="15" fillId="34" borderId="22" xfId="0" applyNumberFormat="1" applyFont="1" applyFill="1" applyBorder="1" applyAlignment="1" quotePrefix="1">
      <alignment horizontal="center"/>
    </xf>
    <xf numFmtId="0" fontId="15" fillId="34" borderId="34" xfId="0" applyFont="1" applyFill="1" applyBorder="1" applyAlignment="1">
      <alignment horizontal="center"/>
    </xf>
    <xf numFmtId="0" fontId="14" fillId="34" borderId="35" xfId="0" applyFont="1" applyFill="1" applyBorder="1" applyAlignment="1">
      <alignment/>
    </xf>
    <xf numFmtId="9" fontId="15" fillId="34" borderId="12" xfId="69" applyFont="1" applyFill="1" applyBorder="1" applyAlignment="1">
      <alignment horizontal="center"/>
    </xf>
    <xf numFmtId="171" fontId="14" fillId="34" borderId="12" xfId="49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9" fontId="15" fillId="34" borderId="23" xfId="69" applyFont="1" applyFill="1" applyBorder="1" applyAlignment="1">
      <alignment horizontal="center"/>
    </xf>
    <xf numFmtId="3" fontId="15" fillId="34" borderId="15" xfId="0" applyNumberFormat="1" applyFont="1" applyFill="1" applyBorder="1" applyAlignment="1">
      <alignment/>
    </xf>
    <xf numFmtId="9" fontId="15" fillId="34" borderId="15" xfId="69" applyFont="1" applyFill="1" applyBorder="1" applyAlignment="1">
      <alignment/>
    </xf>
    <xf numFmtId="171" fontId="15" fillId="34" borderId="15" xfId="49" applyNumberFormat="1" applyFont="1" applyFill="1" applyBorder="1" applyAlignment="1">
      <alignment/>
    </xf>
    <xf numFmtId="9" fontId="15" fillId="34" borderId="16" xfId="69" applyFont="1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9" fontId="0" fillId="35" borderId="17" xfId="69" applyNumberFormat="1" applyFont="1" applyFill="1" applyBorder="1" applyAlignment="1">
      <alignment/>
    </xf>
    <xf numFmtId="171" fontId="0" fillId="35" borderId="29" xfId="49" applyNumberFormat="1" applyFont="1" applyFill="1" applyBorder="1" applyAlignment="1">
      <alignment/>
    </xf>
    <xf numFmtId="9" fontId="0" fillId="0" borderId="0" xfId="69" applyFont="1" applyAlignment="1">
      <alignment/>
    </xf>
    <xf numFmtId="171" fontId="0" fillId="0" borderId="0" xfId="49" applyNumberFormat="1" applyFont="1" applyAlignment="1">
      <alignment/>
    </xf>
    <xf numFmtId="0" fontId="14" fillId="34" borderId="17" xfId="0" applyFont="1" applyFill="1" applyBorder="1" applyAlignment="1">
      <alignment/>
    </xf>
    <xf numFmtId="9" fontId="0" fillId="36" borderId="17" xfId="69" applyFont="1" applyFill="1" applyBorder="1" applyAlignment="1">
      <alignment/>
    </xf>
    <xf numFmtId="9" fontId="0" fillId="36" borderId="12" xfId="69" applyFont="1" applyFill="1" applyBorder="1" applyAlignment="1">
      <alignment/>
    </xf>
    <xf numFmtId="9" fontId="0" fillId="0" borderId="0" xfId="0" applyNumberForma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171" fontId="15" fillId="37" borderId="22" xfId="49" applyNumberFormat="1" applyFont="1" applyFill="1" applyBorder="1" applyAlignment="1">
      <alignment horizontal="center" vertical="center" wrapText="1"/>
    </xf>
    <xf numFmtId="171" fontId="15" fillId="34" borderId="20" xfId="49" applyNumberFormat="1" applyFont="1" applyFill="1" applyBorder="1" applyAlignment="1">
      <alignment horizontal="center" vertical="center" wrapText="1"/>
    </xf>
    <xf numFmtId="9" fontId="15" fillId="34" borderId="27" xfId="69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/>
    </xf>
    <xf numFmtId="171" fontId="15" fillId="34" borderId="12" xfId="49" applyNumberFormat="1" applyFont="1" applyFill="1" applyBorder="1" applyAlignment="1">
      <alignment/>
    </xf>
    <xf numFmtId="171" fontId="15" fillId="34" borderId="23" xfId="49" applyNumberFormat="1" applyFont="1" applyFill="1" applyBorder="1" applyAlignment="1">
      <alignment/>
    </xf>
    <xf numFmtId="9" fontId="15" fillId="34" borderId="37" xfId="69" applyFont="1" applyFill="1" applyBorder="1" applyAlignment="1">
      <alignment/>
    </xf>
    <xf numFmtId="0" fontId="0" fillId="35" borderId="36" xfId="0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vertical="center" wrapText="1"/>
    </xf>
    <xf numFmtId="171" fontId="0" fillId="36" borderId="36" xfId="49" applyNumberFormat="1" applyFont="1" applyFill="1" applyBorder="1" applyAlignment="1">
      <alignment horizontal="center" vertical="center" wrapText="1"/>
    </xf>
    <xf numFmtId="172" fontId="0" fillId="35" borderId="36" xfId="69" applyNumberFormat="1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vertical="center" wrapText="1"/>
    </xf>
    <xf numFmtId="171" fontId="0" fillId="36" borderId="38" xfId="49" applyNumberFormat="1" applyFont="1" applyFill="1" applyBorder="1" applyAlignment="1">
      <alignment horizontal="center" vertical="center" wrapText="1"/>
    </xf>
    <xf numFmtId="172" fontId="0" fillId="35" borderId="38" xfId="69" applyNumberFormat="1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left" vertical="center" wrapText="1"/>
    </xf>
    <xf numFmtId="0" fontId="0" fillId="36" borderId="38" xfId="0" applyFill="1" applyBorder="1" applyAlignment="1">
      <alignment vertical="center" wrapText="1"/>
    </xf>
    <xf numFmtId="171" fontId="0" fillId="36" borderId="38" xfId="49" applyNumberFormat="1" applyFont="1" applyFill="1" applyBorder="1" applyAlignment="1">
      <alignment horizontal="center" vertical="center" wrapText="1"/>
    </xf>
    <xf numFmtId="172" fontId="0" fillId="35" borderId="38" xfId="69" applyNumberFormat="1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vertical="center" wrapText="1"/>
    </xf>
    <xf numFmtId="171" fontId="16" fillId="36" borderId="38" xfId="49" applyNumberFormat="1" applyFont="1" applyFill="1" applyBorder="1" applyAlignment="1">
      <alignment horizontal="right" vertical="center" wrapText="1"/>
    </xf>
    <xf numFmtId="171" fontId="16" fillId="35" borderId="38" xfId="49" applyNumberFormat="1" applyFont="1" applyFill="1" applyBorder="1" applyAlignment="1">
      <alignment horizontal="center" vertical="center" wrapText="1"/>
    </xf>
    <xf numFmtId="172" fontId="17" fillId="35" borderId="38" xfId="69" applyNumberFormat="1" applyFont="1" applyFill="1" applyBorder="1" applyAlignment="1">
      <alignment horizontal="center" vertical="center" wrapText="1"/>
    </xf>
    <xf numFmtId="171" fontId="16" fillId="36" borderId="38" xfId="49" applyNumberFormat="1" applyFont="1" applyFill="1" applyBorder="1" applyAlignment="1">
      <alignment horizontal="center" vertical="center" wrapText="1"/>
    </xf>
    <xf numFmtId="172" fontId="16" fillId="35" borderId="38" xfId="69" applyNumberFormat="1" applyFont="1" applyFill="1" applyBorder="1" applyAlignment="1">
      <alignment horizontal="center" vertical="center" wrapText="1"/>
    </xf>
    <xf numFmtId="171" fontId="0" fillId="36" borderId="38" xfId="49" applyNumberFormat="1" applyFont="1" applyFill="1" applyBorder="1" applyAlignment="1">
      <alignment horizontal="right" vertical="center" wrapText="1"/>
    </xf>
    <xf numFmtId="0" fontId="0" fillId="36" borderId="38" xfId="0" applyFont="1" applyFill="1" applyBorder="1" applyAlignment="1">
      <alignment vertical="center" wrapText="1"/>
    </xf>
    <xf numFmtId="171" fontId="0" fillId="36" borderId="38" xfId="49" applyNumberFormat="1" applyFont="1" applyFill="1" applyBorder="1" applyAlignment="1">
      <alignment vertical="center" wrapText="1"/>
    </xf>
    <xf numFmtId="0" fontId="0" fillId="36" borderId="38" xfId="0" applyFill="1" applyBorder="1" applyAlignment="1">
      <alignment/>
    </xf>
    <xf numFmtId="0" fontId="0" fillId="35" borderId="39" xfId="0" applyFill="1" applyBorder="1" applyAlignment="1">
      <alignment horizontal="center" vertical="center" wrapText="1"/>
    </xf>
    <xf numFmtId="0" fontId="0" fillId="36" borderId="39" xfId="0" applyFill="1" applyBorder="1" applyAlignment="1">
      <alignment/>
    </xf>
    <xf numFmtId="171" fontId="0" fillId="36" borderId="39" xfId="49" applyNumberFormat="1" applyFont="1" applyFill="1" applyBorder="1" applyAlignment="1">
      <alignment horizontal="center" vertical="center" wrapText="1"/>
    </xf>
    <xf numFmtId="172" fontId="0" fillId="35" borderId="39" xfId="69" applyNumberFormat="1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/>
    </xf>
    <xf numFmtId="0" fontId="16" fillId="36" borderId="0" xfId="0" applyFont="1" applyFill="1" applyBorder="1" applyAlignment="1">
      <alignment vertical="center" wrapText="1"/>
    </xf>
    <xf numFmtId="171" fontId="0" fillId="36" borderId="0" xfId="49" applyNumberFormat="1" applyFont="1" applyFill="1" applyBorder="1" applyAlignment="1">
      <alignment horizontal="center" vertical="center" wrapText="1"/>
    </xf>
    <xf numFmtId="171" fontId="0" fillId="35" borderId="41" xfId="49" applyNumberFormat="1" applyFont="1" applyFill="1" applyBorder="1" applyAlignment="1">
      <alignment horizontal="center" vertical="center" wrapText="1"/>
    </xf>
    <xf numFmtId="172" fontId="0" fillId="35" borderId="42" xfId="6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171" fontId="0" fillId="36" borderId="26" xfId="49" applyNumberFormat="1" applyFont="1" applyFill="1" applyBorder="1" applyAlignment="1">
      <alignment horizontal="left" vertical="center" wrapText="1"/>
    </xf>
    <xf numFmtId="171" fontId="0" fillId="36" borderId="22" xfId="49" applyNumberFormat="1" applyFont="1" applyFill="1" applyBorder="1" applyAlignment="1">
      <alignment horizontal="center" vertical="center" wrapText="1"/>
    </xf>
    <xf numFmtId="171" fontId="0" fillId="35" borderId="20" xfId="49" applyNumberFormat="1" applyFont="1" applyFill="1" applyBorder="1" applyAlignment="1">
      <alignment horizontal="center" vertical="center" wrapText="1"/>
    </xf>
    <xf numFmtId="172" fontId="0" fillId="35" borderId="27" xfId="69" applyNumberFormat="1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/>
    </xf>
    <xf numFmtId="0" fontId="0" fillId="36" borderId="35" xfId="0" applyFill="1" applyBorder="1" applyAlignment="1">
      <alignment horizontal="left" vertical="center" wrapText="1"/>
    </xf>
    <xf numFmtId="171" fontId="0" fillId="36" borderId="12" xfId="49" applyNumberFormat="1" applyFont="1" applyFill="1" applyBorder="1" applyAlignment="1">
      <alignment horizontal="center" vertical="center" wrapText="1"/>
    </xf>
    <xf numFmtId="171" fontId="0" fillId="35" borderId="23" xfId="49" applyNumberFormat="1" applyFont="1" applyFill="1" applyBorder="1" applyAlignment="1">
      <alignment horizontal="center" vertical="center" wrapText="1"/>
    </xf>
    <xf numFmtId="172" fontId="0" fillId="35" borderId="37" xfId="6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171" fontId="15" fillId="34" borderId="31" xfId="49" applyNumberFormat="1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/>
    </xf>
    <xf numFmtId="0" fontId="15" fillId="34" borderId="32" xfId="0" applyFont="1" applyFill="1" applyBorder="1" applyAlignment="1">
      <alignment/>
    </xf>
    <xf numFmtId="171" fontId="15" fillId="34" borderId="46" xfId="49" applyNumberFormat="1" applyFont="1" applyFill="1" applyBorder="1" applyAlignment="1">
      <alignment/>
    </xf>
    <xf numFmtId="9" fontId="15" fillId="34" borderId="46" xfId="69" applyFont="1" applyFill="1" applyBorder="1" applyAlignment="1">
      <alignment/>
    </xf>
    <xf numFmtId="0" fontId="0" fillId="35" borderId="47" xfId="0" applyFill="1" applyBorder="1" applyAlignment="1">
      <alignment/>
    </xf>
    <xf numFmtId="171" fontId="0" fillId="35" borderId="48" xfId="49" applyNumberFormat="1" applyFont="1" applyFill="1" applyBorder="1" applyAlignment="1">
      <alignment/>
    </xf>
    <xf numFmtId="172" fontId="0" fillId="35" borderId="48" xfId="69" applyNumberFormat="1" applyFont="1" applyFill="1" applyBorder="1" applyAlignment="1">
      <alignment/>
    </xf>
    <xf numFmtId="0" fontId="0" fillId="35" borderId="49" xfId="0" applyFill="1" applyBorder="1" applyAlignment="1">
      <alignment horizontal="center"/>
    </xf>
    <xf numFmtId="0" fontId="67" fillId="36" borderId="50" xfId="0" applyFont="1" applyFill="1" applyBorder="1" applyAlignment="1">
      <alignment/>
    </xf>
    <xf numFmtId="171" fontId="67" fillId="36" borderId="38" xfId="49" applyNumberFormat="1" applyFont="1" applyFill="1" applyBorder="1" applyAlignment="1">
      <alignment/>
    </xf>
    <xf numFmtId="171" fontId="16" fillId="35" borderId="48" xfId="49" applyNumberFormat="1" applyFont="1" applyFill="1" applyBorder="1" applyAlignment="1">
      <alignment/>
    </xf>
    <xf numFmtId="0" fontId="0" fillId="35" borderId="51" xfId="0" applyFill="1" applyBorder="1" applyAlignment="1">
      <alignment horizontal="center"/>
    </xf>
    <xf numFmtId="0" fontId="0" fillId="35" borderId="50" xfId="0" applyFill="1" applyBorder="1" applyAlignment="1">
      <alignment/>
    </xf>
    <xf numFmtId="171" fontId="0" fillId="35" borderId="38" xfId="49" applyNumberFormat="1" applyFont="1" applyFill="1" applyBorder="1" applyAlignment="1">
      <alignment/>
    </xf>
    <xf numFmtId="0" fontId="16" fillId="35" borderId="50" xfId="0" applyFont="1" applyFill="1" applyBorder="1" applyAlignment="1">
      <alignment/>
    </xf>
    <xf numFmtId="171" fontId="16" fillId="35" borderId="38" xfId="49" applyNumberFormat="1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5" borderId="51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171" fontId="0" fillId="35" borderId="48" xfId="49" applyNumberFormat="1" applyFont="1" applyFill="1" applyBorder="1" applyAlignment="1">
      <alignment horizontal="center" vertical="center" wrapText="1"/>
    </xf>
    <xf numFmtId="172" fontId="0" fillId="35" borderId="48" xfId="69" applyNumberFormat="1" applyFont="1" applyFill="1" applyBorder="1" applyAlignment="1">
      <alignment horizontal="right" vertical="center" wrapText="1"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68" fillId="0" borderId="50" xfId="0" applyFont="1" applyBorder="1" applyAlignment="1">
      <alignment/>
    </xf>
    <xf numFmtId="171" fontId="68" fillId="0" borderId="38" xfId="49" applyNumberFormat="1" applyFont="1" applyBorder="1" applyAlignment="1">
      <alignment/>
    </xf>
    <xf numFmtId="172" fontId="0" fillId="35" borderId="38" xfId="69" applyNumberFormat="1" applyFont="1" applyFill="1" applyBorder="1" applyAlignment="1">
      <alignment/>
    </xf>
    <xf numFmtId="0" fontId="0" fillId="35" borderId="52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53" xfId="0" applyFill="1" applyBorder="1" applyAlignment="1">
      <alignment/>
    </xf>
    <xf numFmtId="171" fontId="0" fillId="35" borderId="54" xfId="49" applyNumberFormat="1" applyFont="1" applyFill="1" applyBorder="1" applyAlignment="1">
      <alignment/>
    </xf>
    <xf numFmtId="171" fontId="0" fillId="35" borderId="54" xfId="49" applyNumberFormat="1" applyFont="1" applyFill="1" applyBorder="1" applyAlignment="1">
      <alignment/>
    </xf>
    <xf numFmtId="172" fontId="0" fillId="35" borderId="54" xfId="69" applyNumberFormat="1" applyFont="1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171" fontId="0" fillId="35" borderId="39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9" fontId="0" fillId="0" borderId="0" xfId="69" applyFont="1" applyFill="1" applyBorder="1" applyAlignment="1">
      <alignment/>
    </xf>
    <xf numFmtId="0" fontId="14" fillId="34" borderId="57" xfId="0" applyFont="1" applyFill="1" applyBorder="1" applyAlignment="1">
      <alignment/>
    </xf>
    <xf numFmtId="0" fontId="14" fillId="34" borderId="44" xfId="0" applyFont="1" applyFill="1" applyBorder="1" applyAlignment="1">
      <alignment/>
    </xf>
    <xf numFmtId="172" fontId="14" fillId="34" borderId="44" xfId="69" applyNumberFormat="1" applyFont="1" applyFill="1" applyBorder="1" applyAlignment="1">
      <alignment/>
    </xf>
    <xf numFmtId="172" fontId="14" fillId="34" borderId="58" xfId="69" applyNumberFormat="1" applyFont="1" applyFill="1" applyBorder="1" applyAlignment="1">
      <alignment/>
    </xf>
    <xf numFmtId="0" fontId="15" fillId="34" borderId="57" xfId="0" applyFont="1" applyFill="1" applyBorder="1" applyAlignment="1">
      <alignment/>
    </xf>
    <xf numFmtId="0" fontId="15" fillId="34" borderId="59" xfId="0" applyFont="1" applyFill="1" applyBorder="1" applyAlignment="1">
      <alignment horizontal="center"/>
    </xf>
    <xf numFmtId="0" fontId="15" fillId="34" borderId="60" xfId="0" applyFont="1" applyFill="1" applyBorder="1" applyAlignment="1">
      <alignment horizontal="center"/>
    </xf>
    <xf numFmtId="0" fontId="15" fillId="34" borderId="61" xfId="0" applyFont="1" applyFill="1" applyBorder="1" applyAlignment="1">
      <alignment horizontal="center"/>
    </xf>
    <xf numFmtId="16" fontId="15" fillId="34" borderId="62" xfId="0" applyNumberFormat="1" applyFont="1" applyFill="1" applyBorder="1" applyAlignment="1" quotePrefix="1">
      <alignment horizontal="center"/>
    </xf>
    <xf numFmtId="17" fontId="15" fillId="34" borderId="62" xfId="0" applyNumberFormat="1" applyFont="1" applyFill="1" applyBorder="1" applyAlignment="1" quotePrefix="1">
      <alignment horizontal="center"/>
    </xf>
    <xf numFmtId="0" fontId="15" fillId="34" borderId="62" xfId="0" applyFont="1" applyFill="1" applyBorder="1" applyAlignment="1">
      <alignment horizontal="center"/>
    </xf>
    <xf numFmtId="172" fontId="15" fillId="34" borderId="62" xfId="69" applyNumberFormat="1" applyFont="1" applyFill="1" applyBorder="1" applyAlignment="1">
      <alignment horizontal="center"/>
    </xf>
    <xf numFmtId="172" fontId="15" fillId="34" borderId="63" xfId="69" applyNumberFormat="1" applyFont="1" applyFill="1" applyBorder="1" applyAlignment="1">
      <alignment horizontal="center"/>
    </xf>
    <xf numFmtId="43" fontId="15" fillId="34" borderId="40" xfId="49" applyFont="1" applyFill="1" applyBorder="1" applyAlignment="1">
      <alignment horizontal="center"/>
    </xf>
    <xf numFmtId="0" fontId="15" fillId="34" borderId="64" xfId="0" applyFont="1" applyFill="1" applyBorder="1" applyAlignment="1">
      <alignment/>
    </xf>
    <xf numFmtId="171" fontId="14" fillId="34" borderId="15" xfId="49" applyNumberFormat="1" applyFont="1" applyFill="1" applyBorder="1" applyAlignment="1">
      <alignment horizontal="center"/>
    </xf>
    <xf numFmtId="171" fontId="14" fillId="34" borderId="65" xfId="49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171" fontId="0" fillId="38" borderId="22" xfId="49" applyNumberFormat="1" applyFont="1" applyFill="1" applyBorder="1" applyAlignment="1">
      <alignment/>
    </xf>
    <xf numFmtId="171" fontId="0" fillId="0" borderId="36" xfId="49" applyNumberFormat="1" applyFont="1" applyBorder="1" applyAlignment="1">
      <alignment/>
    </xf>
    <xf numFmtId="171" fontId="0" fillId="38" borderId="47" xfId="49" applyNumberFormat="1" applyFill="1" applyBorder="1" applyAlignment="1">
      <alignment/>
    </xf>
    <xf numFmtId="171" fontId="0" fillId="0" borderId="38" xfId="49" applyNumberFormat="1" applyFont="1" applyBorder="1" applyAlignment="1">
      <alignment/>
    </xf>
    <xf numFmtId="171" fontId="0" fillId="38" borderId="22" xfId="49" applyNumberFormat="1" applyFont="1" applyFill="1" applyBorder="1" applyAlignment="1">
      <alignment/>
    </xf>
    <xf numFmtId="171" fontId="0" fillId="38" borderId="47" xfId="49" applyNumberFormat="1" applyFont="1" applyFill="1" applyBorder="1" applyAlignment="1">
      <alignment/>
    </xf>
    <xf numFmtId="171" fontId="0" fillId="35" borderId="66" xfId="49" applyNumberFormat="1" applyFont="1" applyFill="1" applyBorder="1" applyAlignment="1">
      <alignment/>
    </xf>
    <xf numFmtId="0" fontId="0" fillId="35" borderId="67" xfId="0" applyFill="1" applyBorder="1" applyAlignment="1">
      <alignment/>
    </xf>
    <xf numFmtId="171" fontId="0" fillId="35" borderId="18" xfId="49" applyNumberFormat="1" applyFont="1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171" fontId="0" fillId="38" borderId="17" xfId="49" applyNumberFormat="1" applyFont="1" applyFill="1" applyBorder="1" applyAlignment="1">
      <alignment/>
    </xf>
    <xf numFmtId="171" fontId="0" fillId="36" borderId="38" xfId="49" applyNumberFormat="1" applyFont="1" applyFill="1" applyBorder="1" applyAlignment="1">
      <alignment/>
    </xf>
    <xf numFmtId="171" fontId="0" fillId="35" borderId="18" xfId="49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2" xfId="0" applyFont="1" applyFill="1" applyBorder="1" applyAlignment="1">
      <alignment/>
    </xf>
    <xf numFmtId="171" fontId="0" fillId="38" borderId="12" xfId="49" applyNumberFormat="1" applyFont="1" applyFill="1" applyBorder="1" applyAlignment="1">
      <alignment/>
    </xf>
    <xf numFmtId="171" fontId="0" fillId="36" borderId="39" xfId="49" applyNumberFormat="1" applyFont="1" applyFill="1" applyBorder="1" applyAlignment="1">
      <alignment/>
    </xf>
    <xf numFmtId="171" fontId="0" fillId="38" borderId="32" xfId="49" applyNumberFormat="1" applyFill="1" applyBorder="1" applyAlignment="1">
      <alignment/>
    </xf>
    <xf numFmtId="171" fontId="0" fillId="35" borderId="23" xfId="49" applyNumberFormat="1" applyFont="1" applyFill="1" applyBorder="1" applyAlignment="1">
      <alignment/>
    </xf>
    <xf numFmtId="0" fontId="18" fillId="39" borderId="68" xfId="0" applyFont="1" applyFill="1" applyBorder="1" applyAlignment="1">
      <alignment/>
    </xf>
    <xf numFmtId="172" fontId="0" fillId="0" borderId="0" xfId="69" applyNumberFormat="1" applyFont="1" applyAlignment="1">
      <alignment/>
    </xf>
    <xf numFmtId="0" fontId="0" fillId="40" borderId="17" xfId="0" applyFill="1" applyBorder="1" applyAlignment="1">
      <alignment/>
    </xf>
    <xf numFmtId="171" fontId="0" fillId="41" borderId="0" xfId="49" applyNumberFormat="1" applyFont="1" applyFill="1" applyBorder="1" applyAlignment="1">
      <alignment/>
    </xf>
    <xf numFmtId="0" fontId="0" fillId="42" borderId="17" xfId="0" applyFill="1" applyBorder="1" applyAlignment="1">
      <alignment/>
    </xf>
    <xf numFmtId="0" fontId="14" fillId="34" borderId="43" xfId="0" applyFont="1" applyFill="1" applyBorder="1" applyAlignment="1">
      <alignment/>
    </xf>
    <xf numFmtId="0" fontId="15" fillId="34" borderId="57" xfId="0" applyFont="1" applyFill="1" applyBorder="1" applyAlignment="1">
      <alignment horizontal="center"/>
    </xf>
    <xf numFmtId="171" fontId="14" fillId="43" borderId="44" xfId="49" applyNumberFormat="1" applyFont="1" applyFill="1" applyBorder="1" applyAlignment="1">
      <alignment horizontal="center"/>
    </xf>
    <xf numFmtId="0" fontId="14" fillId="34" borderId="44" xfId="0" applyFont="1" applyFill="1" applyBorder="1" applyAlignment="1">
      <alignment horizontal="center"/>
    </xf>
    <xf numFmtId="16" fontId="15" fillId="43" borderId="22" xfId="0" applyNumberFormat="1" applyFont="1" applyFill="1" applyBorder="1" applyAlignment="1" quotePrefix="1">
      <alignment horizontal="center"/>
    </xf>
    <xf numFmtId="17" fontId="15" fillId="43" borderId="22" xfId="0" applyNumberFormat="1" applyFont="1" applyFill="1" applyBorder="1" applyAlignment="1" quotePrefix="1">
      <alignment horizontal="center"/>
    </xf>
    <xf numFmtId="0" fontId="15" fillId="43" borderId="22" xfId="0" applyFont="1" applyFill="1" applyBorder="1" applyAlignment="1">
      <alignment horizontal="center"/>
    </xf>
    <xf numFmtId="171" fontId="15" fillId="43" borderId="22" xfId="49" applyNumberFormat="1" applyFont="1" applyFill="1" applyBorder="1" applyAlignment="1">
      <alignment horizontal="center"/>
    </xf>
    <xf numFmtId="0" fontId="15" fillId="34" borderId="69" xfId="0" applyFont="1" applyFill="1" applyBorder="1" applyAlignment="1">
      <alignment horizontal="center"/>
    </xf>
    <xf numFmtId="171" fontId="14" fillId="34" borderId="13" xfId="49" applyNumberFormat="1" applyFont="1" applyFill="1" applyBorder="1" applyAlignment="1">
      <alignment/>
    </xf>
    <xf numFmtId="0" fontId="14" fillId="34" borderId="70" xfId="0" applyFont="1" applyFill="1" applyBorder="1" applyAlignment="1">
      <alignment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/>
    </xf>
    <xf numFmtId="171" fontId="14" fillId="34" borderId="72" xfId="49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42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171" fontId="0" fillId="35" borderId="22" xfId="49" applyNumberFormat="1" applyFont="1" applyFill="1" applyBorder="1" applyAlignment="1">
      <alignment/>
    </xf>
    <xf numFmtId="171" fontId="0" fillId="0" borderId="20" xfId="49" applyNumberFormat="1" applyFont="1" applyBorder="1" applyAlignment="1">
      <alignment/>
    </xf>
    <xf numFmtId="171" fontId="0" fillId="38" borderId="17" xfId="49" applyNumberFormat="1" applyFont="1" applyFill="1" applyBorder="1" applyAlignment="1">
      <alignment/>
    </xf>
    <xf numFmtId="171" fontId="0" fillId="0" borderId="18" xfId="49" applyNumberFormat="1" applyFont="1" applyBorder="1" applyAlignment="1">
      <alignment/>
    </xf>
    <xf numFmtId="0" fontId="0" fillId="0" borderId="12" xfId="0" applyBorder="1" applyAlignment="1">
      <alignment/>
    </xf>
    <xf numFmtId="171" fontId="0" fillId="38" borderId="12" xfId="49" applyNumberFormat="1" applyFont="1" applyFill="1" applyBorder="1" applyAlignment="1">
      <alignment/>
    </xf>
    <xf numFmtId="171" fontId="0" fillId="0" borderId="23" xfId="49" applyNumberFormat="1" applyFont="1" applyBorder="1" applyAlignment="1">
      <alignment/>
    </xf>
    <xf numFmtId="171" fontId="0" fillId="0" borderId="17" xfId="49" applyNumberFormat="1" applyFont="1" applyBorder="1" applyAlignment="1">
      <alignment/>
    </xf>
    <xf numFmtId="171" fontId="0" fillId="36" borderId="17" xfId="49" applyNumberFormat="1" applyFont="1" applyFill="1" applyBorder="1" applyAlignment="1">
      <alignment horizontal="center"/>
    </xf>
    <xf numFmtId="194" fontId="0" fillId="36" borderId="17" xfId="49" applyNumberFormat="1" applyFont="1" applyFill="1" applyBorder="1" applyAlignment="1">
      <alignment horizontal="right" vertical="center" wrapText="1"/>
    </xf>
    <xf numFmtId="193" fontId="0" fillId="36" borderId="18" xfId="49" applyNumberFormat="1" applyFont="1" applyFill="1" applyBorder="1" applyAlignment="1">
      <alignment horizontal="center" vertical="center" wrapText="1"/>
    </xf>
    <xf numFmtId="0" fontId="66" fillId="37" borderId="61" xfId="0" applyFont="1" applyFill="1" applyBorder="1" applyAlignment="1">
      <alignment horizontal="center" vertical="center" wrapText="1"/>
    </xf>
    <xf numFmtId="0" fontId="66" fillId="37" borderId="62" xfId="0" applyFont="1" applyFill="1" applyBorder="1" applyAlignment="1">
      <alignment horizontal="center" vertical="center" wrapText="1"/>
    </xf>
    <xf numFmtId="194" fontId="15" fillId="37" borderId="62" xfId="49" applyNumberFormat="1" applyFont="1" applyFill="1" applyBorder="1" applyAlignment="1">
      <alignment horizontal="center" vertical="center" wrapText="1"/>
    </xf>
    <xf numFmtId="177" fontId="15" fillId="37" borderId="63" xfId="49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194" fontId="0" fillId="0" borderId="68" xfId="49" applyNumberFormat="1" applyFont="1" applyBorder="1" applyAlignment="1">
      <alignment horizontal="center"/>
    </xf>
    <xf numFmtId="177" fontId="0" fillId="0" borderId="73" xfId="49" applyNumberFormat="1" applyFont="1" applyBorder="1" applyAlignment="1">
      <alignment horizontal="center"/>
    </xf>
    <xf numFmtId="194" fontId="0" fillId="0" borderId="17" xfId="49" applyNumberFormat="1" applyFont="1" applyBorder="1" applyAlignment="1">
      <alignment horizontal="center"/>
    </xf>
    <xf numFmtId="177" fontId="0" fillId="0" borderId="18" xfId="49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94" fontId="0" fillId="0" borderId="29" xfId="49" applyNumberFormat="1" applyFont="1" applyBorder="1" applyAlignment="1">
      <alignment horizontal="center"/>
    </xf>
    <xf numFmtId="177" fontId="0" fillId="0" borderId="30" xfId="49" applyNumberFormat="1" applyFont="1" applyBorder="1" applyAlignment="1">
      <alignment horizontal="center"/>
    </xf>
    <xf numFmtId="196" fontId="6" fillId="0" borderId="0" xfId="67" applyFont="1" applyAlignment="1">
      <alignment horizontal="center"/>
      <protection/>
    </xf>
    <xf numFmtId="49" fontId="61" fillId="33" borderId="0" xfId="46" applyNumberFormat="1" applyFont="1" applyFill="1" applyBorder="1" applyAlignment="1" applyProtection="1">
      <alignment horizontal="left"/>
      <protection/>
    </xf>
    <xf numFmtId="49" fontId="61" fillId="33" borderId="0" xfId="46" applyNumberFormat="1" applyFont="1" applyFill="1" applyBorder="1" applyAlignment="1" applyProtection="1">
      <alignment/>
      <protection/>
    </xf>
    <xf numFmtId="0" fontId="61" fillId="0" borderId="0" xfId="46" applyFont="1" applyAlignment="1" applyProtection="1">
      <alignment/>
      <protection/>
    </xf>
    <xf numFmtId="49" fontId="69" fillId="33" borderId="0" xfId="0" applyNumberFormat="1" applyFont="1" applyFill="1" applyBorder="1" applyAlignment="1">
      <alignment horizontal="center"/>
    </xf>
    <xf numFmtId="49" fontId="65" fillId="33" borderId="0" xfId="46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16" fontId="15" fillId="34" borderId="22" xfId="0" applyNumberFormat="1" applyFont="1" applyFill="1" applyBorder="1" applyAlignment="1" quotePrefix="1">
      <alignment horizontal="center"/>
    </xf>
    <xf numFmtId="17" fontId="15" fillId="34" borderId="22" xfId="0" applyNumberFormat="1" applyFont="1" applyFill="1" applyBorder="1" applyAlignment="1" quotePrefix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9" fontId="15" fillId="34" borderId="22" xfId="69" applyFont="1" applyFill="1" applyBorder="1" applyAlignment="1">
      <alignment horizontal="center"/>
    </xf>
    <xf numFmtId="9" fontId="15" fillId="34" borderId="20" xfId="69" applyFont="1" applyFill="1" applyBorder="1" applyAlignment="1">
      <alignment horizontal="center"/>
    </xf>
    <xf numFmtId="9" fontId="15" fillId="34" borderId="17" xfId="69" applyFont="1" applyFill="1" applyBorder="1" applyAlignment="1">
      <alignment horizontal="center"/>
    </xf>
    <xf numFmtId="16" fontId="15" fillId="34" borderId="17" xfId="0" applyNumberFormat="1" applyFont="1" applyFill="1" applyBorder="1" applyAlignment="1" quotePrefix="1">
      <alignment horizontal="center"/>
    </xf>
    <xf numFmtId="17" fontId="15" fillId="34" borderId="17" xfId="0" applyNumberFormat="1" applyFont="1" applyFill="1" applyBorder="1" applyAlignment="1" quotePrefix="1">
      <alignment horizontal="center"/>
    </xf>
    <xf numFmtId="0" fontId="15" fillId="34" borderId="44" xfId="0" applyFont="1" applyFill="1" applyBorder="1" applyAlignment="1">
      <alignment horizontal="center"/>
    </xf>
    <xf numFmtId="171" fontId="15" fillId="34" borderId="57" xfId="49" applyNumberFormat="1" applyFont="1" applyFill="1" applyBorder="1" applyAlignment="1">
      <alignment horizontal="center"/>
    </xf>
    <xf numFmtId="171" fontId="15" fillId="34" borderId="44" xfId="49" applyNumberFormat="1" applyFont="1" applyFill="1" applyBorder="1" applyAlignment="1">
      <alignment horizontal="center"/>
    </xf>
    <xf numFmtId="171" fontId="15" fillId="34" borderId="58" xfId="49" applyNumberFormat="1" applyFont="1" applyFill="1" applyBorder="1" applyAlignment="1">
      <alignment horizontal="center"/>
    </xf>
    <xf numFmtId="0" fontId="15" fillId="34" borderId="45" xfId="0" applyFont="1" applyFill="1" applyBorder="1" applyAlignment="1">
      <alignment horizontal="center"/>
    </xf>
    <xf numFmtId="0" fontId="15" fillId="34" borderId="53" xfId="0" applyFont="1" applyFill="1" applyBorder="1" applyAlignment="1">
      <alignment horizontal="center"/>
    </xf>
    <xf numFmtId="0" fontId="15" fillId="34" borderId="75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15" fillId="34" borderId="2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7" xfId="0" applyFont="1" applyFill="1" applyBorder="1" applyAlignment="1">
      <alignment/>
    </xf>
    <xf numFmtId="171" fontId="0" fillId="38" borderId="25" xfId="0" applyNumberFormat="1" applyFont="1" applyFill="1" applyBorder="1" applyAlignment="1">
      <alignment/>
    </xf>
    <xf numFmtId="171" fontId="0" fillId="38" borderId="60" xfId="0" applyNumberFormat="1" applyFont="1" applyFill="1" applyBorder="1" applyAlignment="1">
      <alignment/>
    </xf>
    <xf numFmtId="0" fontId="0" fillId="35" borderId="67" xfId="0" applyFont="1" applyFill="1" applyBorder="1" applyAlignment="1">
      <alignment/>
    </xf>
    <xf numFmtId="171" fontId="0" fillId="38" borderId="25" xfId="49" applyNumberFormat="1" applyFont="1" applyFill="1" applyBorder="1" applyAlignment="1">
      <alignment/>
    </xf>
    <xf numFmtId="171" fontId="0" fillId="38" borderId="52" xfId="49" applyNumberFormat="1" applyFont="1" applyFill="1" applyBorder="1" applyAlignment="1">
      <alignment/>
    </xf>
    <xf numFmtId="171" fontId="0" fillId="38" borderId="76" xfId="49" applyNumberFormat="1" applyFont="1" applyFill="1" applyBorder="1" applyAlignment="1">
      <alignment/>
    </xf>
    <xf numFmtId="171" fontId="0" fillId="38" borderId="26" xfId="49" applyNumberFormat="1" applyFont="1" applyFill="1" applyBorder="1" applyAlignment="1">
      <alignment/>
    </xf>
    <xf numFmtId="171" fontId="0" fillId="38" borderId="35" xfId="49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35" borderId="17" xfId="0" applyFont="1" applyFill="1" applyBorder="1" applyAlignment="1">
      <alignment/>
    </xf>
    <xf numFmtId="0" fontId="67" fillId="36" borderId="38" xfId="0" applyFont="1" applyFill="1" applyBorder="1" applyAlignment="1">
      <alignment vertical="center" wrapText="1"/>
    </xf>
    <xf numFmtId="171" fontId="67" fillId="36" borderId="38" xfId="49" applyNumberFormat="1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vertical="center" wrapText="1"/>
    </xf>
    <xf numFmtId="171" fontId="65" fillId="36" borderId="38" xfId="49" applyNumberFormat="1" applyFont="1" applyFill="1" applyBorder="1" applyAlignment="1">
      <alignment horizontal="center" vertical="center" wrapText="1"/>
    </xf>
    <xf numFmtId="172" fontId="65" fillId="35" borderId="38" xfId="69" applyNumberFormat="1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67" fillId="36" borderId="38" xfId="0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34" borderId="46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67" fillId="36" borderId="38" xfId="0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19" xfId="0" applyFont="1" applyFill="1" applyBorder="1" applyAlignment="1">
      <alignment/>
    </xf>
    <xf numFmtId="194" fontId="0" fillId="42" borderId="21" xfId="49" applyNumberFormat="1" applyFont="1" applyFill="1" applyBorder="1" applyAlignment="1">
      <alignment/>
    </xf>
    <xf numFmtId="194" fontId="0" fillId="42" borderId="22" xfId="49" applyNumberFormat="1" applyFont="1" applyFill="1" applyBorder="1" applyAlignment="1">
      <alignment/>
    </xf>
    <xf numFmtId="194" fontId="0" fillId="42" borderId="22" xfId="49" applyNumberFormat="1" applyFill="1" applyBorder="1" applyAlignment="1">
      <alignment/>
    </xf>
    <xf numFmtId="194" fontId="0" fillId="38" borderId="22" xfId="49" applyNumberFormat="1" applyFont="1" applyFill="1" applyBorder="1" applyAlignment="1">
      <alignment/>
    </xf>
    <xf numFmtId="194" fontId="0" fillId="38" borderId="22" xfId="49" applyNumberFormat="1" applyFill="1" applyBorder="1" applyAlignment="1">
      <alignment/>
    </xf>
    <xf numFmtId="194" fontId="14" fillId="39" borderId="22" xfId="49" applyNumberFormat="1" applyFont="1" applyFill="1" applyBorder="1" applyAlignment="1">
      <alignment/>
    </xf>
    <xf numFmtId="194" fontId="65" fillId="42" borderId="22" xfId="49" applyNumberFormat="1" applyFont="1" applyFill="1" applyBorder="1" applyAlignment="1">
      <alignment/>
    </xf>
    <xf numFmtId="194" fontId="0" fillId="42" borderId="20" xfId="49" applyNumberFormat="1" applyFont="1" applyFill="1" applyBorder="1" applyAlignment="1">
      <alignment/>
    </xf>
    <xf numFmtId="194" fontId="0" fillId="42" borderId="19" xfId="49" applyNumberFormat="1" applyFont="1" applyFill="1" applyBorder="1" applyAlignment="1">
      <alignment/>
    </xf>
    <xf numFmtId="194" fontId="0" fillId="42" borderId="17" xfId="49" applyNumberFormat="1" applyFont="1" applyFill="1" applyBorder="1" applyAlignment="1">
      <alignment/>
    </xf>
    <xf numFmtId="194" fontId="14" fillId="40" borderId="17" xfId="49" applyNumberFormat="1" applyFont="1" applyFill="1" applyBorder="1" applyAlignment="1">
      <alignment/>
    </xf>
    <xf numFmtId="194" fontId="0" fillId="42" borderId="18" xfId="49" applyNumberFormat="1" applyFont="1" applyFill="1" applyBorder="1" applyAlignment="1">
      <alignment/>
    </xf>
    <xf numFmtId="194" fontId="14" fillId="44" borderId="19" xfId="49" applyNumberFormat="1" applyFont="1" applyFill="1" applyBorder="1" applyAlignment="1">
      <alignment/>
    </xf>
    <xf numFmtId="194" fontId="14" fillId="39" borderId="17" xfId="49" applyNumberFormat="1" applyFont="1" applyFill="1" applyBorder="1" applyAlignment="1">
      <alignment/>
    </xf>
    <xf numFmtId="194" fontId="14" fillId="45" borderId="17" xfId="49" applyNumberFormat="1" applyFont="1" applyFill="1" applyBorder="1" applyAlignment="1">
      <alignment/>
    </xf>
    <xf numFmtId="194" fontId="14" fillId="39" borderId="18" xfId="49" applyNumberFormat="1" applyFont="1" applyFill="1" applyBorder="1" applyAlignment="1">
      <alignment/>
    </xf>
    <xf numFmtId="194" fontId="14" fillId="39" borderId="19" xfId="49" applyNumberFormat="1" applyFont="1" applyFill="1" applyBorder="1" applyAlignment="1">
      <alignment/>
    </xf>
    <xf numFmtId="194" fontId="64" fillId="42" borderId="17" xfId="49" applyNumberFormat="1" applyFont="1" applyFill="1" applyBorder="1" applyAlignment="1">
      <alignment/>
    </xf>
    <xf numFmtId="194" fontId="64" fillId="42" borderId="19" xfId="49" applyNumberFormat="1" applyFont="1" applyFill="1" applyBorder="1" applyAlignment="1">
      <alignment/>
    </xf>
    <xf numFmtId="194" fontId="65" fillId="42" borderId="17" xfId="49" applyNumberFormat="1" applyFont="1" applyFill="1" applyBorder="1" applyAlignment="1">
      <alignment/>
    </xf>
    <xf numFmtId="194" fontId="65" fillId="42" borderId="18" xfId="49" applyNumberFormat="1" applyFont="1" applyFill="1" applyBorder="1" applyAlignment="1">
      <alignment/>
    </xf>
    <xf numFmtId="194" fontId="64" fillId="46" borderId="19" xfId="49" applyNumberFormat="1" applyFont="1" applyFill="1" applyBorder="1" applyAlignment="1">
      <alignment/>
    </xf>
    <xf numFmtId="194" fontId="64" fillId="45" borderId="18" xfId="49" applyNumberFormat="1" applyFont="1" applyFill="1" applyBorder="1" applyAlignment="1">
      <alignment/>
    </xf>
    <xf numFmtId="194" fontId="0" fillId="42" borderId="19" xfId="49" applyNumberFormat="1" applyFont="1" applyFill="1" applyBorder="1" applyAlignment="1">
      <alignment/>
    </xf>
    <xf numFmtId="194" fontId="0" fillId="42" borderId="17" xfId="49" applyNumberFormat="1" applyFont="1" applyFill="1" applyBorder="1" applyAlignment="1">
      <alignment/>
    </xf>
    <xf numFmtId="194" fontId="0" fillId="42" borderId="18" xfId="49" applyNumberFormat="1" applyFont="1" applyFill="1" applyBorder="1" applyAlignment="1">
      <alignment/>
    </xf>
    <xf numFmtId="194" fontId="64" fillId="45" borderId="19" xfId="49" applyNumberFormat="1" applyFont="1" applyFill="1" applyBorder="1" applyAlignment="1">
      <alignment/>
    </xf>
    <xf numFmtId="194" fontId="14" fillId="45" borderId="18" xfId="49" applyNumberFormat="1" applyFont="1" applyFill="1" applyBorder="1" applyAlignment="1">
      <alignment/>
    </xf>
    <xf numFmtId="194" fontId="64" fillId="45" borderId="17" xfId="49" applyNumberFormat="1" applyFont="1" applyFill="1" applyBorder="1" applyAlignment="1">
      <alignment/>
    </xf>
    <xf numFmtId="194" fontId="0" fillId="39" borderId="22" xfId="49" applyNumberFormat="1" applyFont="1" applyFill="1" applyBorder="1" applyAlignment="1">
      <alignment/>
    </xf>
    <xf numFmtId="194" fontId="0" fillId="39" borderId="22" xfId="49" applyNumberFormat="1" applyFill="1" applyBorder="1" applyAlignment="1">
      <alignment/>
    </xf>
    <xf numFmtId="194" fontId="14" fillId="46" borderId="19" xfId="49" applyNumberFormat="1" applyFont="1" applyFill="1" applyBorder="1" applyAlignment="1">
      <alignment/>
    </xf>
    <xf numFmtId="194" fontId="0" fillId="40" borderId="22" xfId="49" applyNumberFormat="1" applyFont="1" applyFill="1" applyBorder="1" applyAlignment="1">
      <alignment/>
    </xf>
    <xf numFmtId="194" fontId="0" fillId="40" borderId="22" xfId="49" applyNumberFormat="1" applyFill="1" applyBorder="1" applyAlignment="1">
      <alignment/>
    </xf>
    <xf numFmtId="194" fontId="14" fillId="40" borderId="22" xfId="49" applyNumberFormat="1" applyFont="1" applyFill="1" applyBorder="1" applyAlignment="1">
      <alignment/>
    </xf>
    <xf numFmtId="194" fontId="14" fillId="46" borderId="18" xfId="49" applyNumberFormat="1" applyFont="1" applyFill="1" applyBorder="1" applyAlignment="1">
      <alignment/>
    </xf>
    <xf numFmtId="194" fontId="14" fillId="46" borderId="17" xfId="49" applyNumberFormat="1" applyFont="1" applyFill="1" applyBorder="1" applyAlignment="1">
      <alignment/>
    </xf>
    <xf numFmtId="194" fontId="0" fillId="38" borderId="22" xfId="49" applyNumberFormat="1" applyFont="1" applyFill="1" applyBorder="1" applyAlignment="1">
      <alignment/>
    </xf>
    <xf numFmtId="194" fontId="64" fillId="38" borderId="22" xfId="49" applyNumberFormat="1" applyFont="1" applyFill="1" applyBorder="1" applyAlignment="1">
      <alignment/>
    </xf>
    <xf numFmtId="194" fontId="0" fillId="42" borderId="28" xfId="49" applyNumberFormat="1" applyFont="1" applyFill="1" applyBorder="1" applyAlignment="1">
      <alignment/>
    </xf>
    <xf numFmtId="194" fontId="0" fillId="42" borderId="29" xfId="49" applyNumberFormat="1" applyFont="1" applyFill="1" applyBorder="1" applyAlignment="1">
      <alignment/>
    </xf>
    <xf numFmtId="194" fontId="0" fillId="42" borderId="30" xfId="49" applyNumberFormat="1" applyFont="1" applyFill="1" applyBorder="1" applyAlignment="1">
      <alignment/>
    </xf>
    <xf numFmtId="194" fontId="0" fillId="38" borderId="17" xfId="49" applyNumberFormat="1" applyFont="1" applyFill="1" applyBorder="1" applyAlignment="1">
      <alignment/>
    </xf>
    <xf numFmtId="194" fontId="64" fillId="42" borderId="22" xfId="49" applyNumberFormat="1" applyFont="1" applyFill="1" applyBorder="1" applyAlignment="1">
      <alignment/>
    </xf>
    <xf numFmtId="194" fontId="64" fillId="41" borderId="17" xfId="49" applyNumberFormat="1" applyFont="1" applyFill="1" applyBorder="1" applyAlignment="1">
      <alignment/>
    </xf>
    <xf numFmtId="194" fontId="64" fillId="41" borderId="22" xfId="49" applyNumberFormat="1" applyFont="1" applyFill="1" applyBorder="1" applyAlignment="1">
      <alignment/>
    </xf>
    <xf numFmtId="194" fontId="64" fillId="38" borderId="17" xfId="49" applyNumberFormat="1" applyFont="1" applyFill="1" applyBorder="1" applyAlignment="1">
      <alignment/>
    </xf>
    <xf numFmtId="194" fontId="64" fillId="46" borderId="18" xfId="49" applyNumberFormat="1" applyFont="1" applyFill="1" applyBorder="1" applyAlignment="1">
      <alignment/>
    </xf>
    <xf numFmtId="194" fontId="14" fillId="39" borderId="11" xfId="49" applyNumberFormat="1" applyFont="1" applyFill="1" applyBorder="1" applyAlignment="1">
      <alignment/>
    </xf>
    <xf numFmtId="194" fontId="0" fillId="38" borderId="12" xfId="49" applyNumberFormat="1" applyFont="1" applyFill="1" applyBorder="1" applyAlignment="1">
      <alignment/>
    </xf>
    <xf numFmtId="194" fontId="0" fillId="38" borderId="62" xfId="49" applyNumberFormat="1" applyFill="1" applyBorder="1" applyAlignment="1">
      <alignment/>
    </xf>
    <xf numFmtId="194" fontId="64" fillId="42" borderId="12" xfId="49" applyNumberFormat="1" applyFont="1" applyFill="1" applyBorder="1" applyAlignment="1">
      <alignment/>
    </xf>
    <xf numFmtId="194" fontId="64" fillId="42" borderId="62" xfId="49" applyNumberFormat="1" applyFont="1" applyFill="1" applyBorder="1" applyAlignment="1">
      <alignment/>
    </xf>
    <xf numFmtId="194" fontId="64" fillId="38" borderId="12" xfId="49" applyNumberFormat="1" applyFont="1" applyFill="1" applyBorder="1" applyAlignment="1">
      <alignment/>
    </xf>
    <xf numFmtId="194" fontId="64" fillId="38" borderId="62" xfId="49" applyNumberFormat="1" applyFont="1" applyFill="1" applyBorder="1" applyAlignment="1">
      <alignment/>
    </xf>
    <xf numFmtId="194" fontId="64" fillId="40" borderId="12" xfId="49" applyNumberFormat="1" applyFont="1" applyFill="1" applyBorder="1" applyAlignment="1">
      <alignment/>
    </xf>
    <xf numFmtId="194" fontId="64" fillId="39" borderId="23" xfId="49" applyNumberFormat="1" applyFont="1" applyFill="1" applyBorder="1" applyAlignment="1">
      <alignment/>
    </xf>
    <xf numFmtId="3" fontId="0" fillId="42" borderId="21" xfId="49" applyNumberFormat="1" applyFont="1" applyFill="1" applyBorder="1" applyAlignment="1">
      <alignment/>
    </xf>
    <xf numFmtId="3" fontId="0" fillId="42" borderId="22" xfId="49" applyNumberFormat="1" applyFont="1" applyFill="1" applyBorder="1" applyAlignment="1">
      <alignment/>
    </xf>
    <xf numFmtId="3" fontId="65" fillId="42" borderId="22" xfId="49" applyNumberFormat="1" applyFont="1" applyFill="1" applyBorder="1" applyAlignment="1">
      <alignment/>
    </xf>
    <xf numFmtId="3" fontId="0" fillId="42" borderId="20" xfId="49" applyNumberFormat="1" applyFont="1" applyFill="1" applyBorder="1" applyAlignment="1">
      <alignment/>
    </xf>
    <xf numFmtId="3" fontId="14" fillId="39" borderId="19" xfId="49" applyNumberFormat="1" applyFont="1" applyFill="1" applyBorder="1" applyAlignment="1">
      <alignment/>
    </xf>
    <xf numFmtId="3" fontId="0" fillId="38" borderId="22" xfId="49" applyNumberFormat="1" applyFont="1" applyFill="1" applyBorder="1" applyAlignment="1">
      <alignment/>
    </xf>
    <xf numFmtId="3" fontId="0" fillId="38" borderId="17" xfId="49" applyNumberFormat="1" applyFont="1" applyFill="1" applyBorder="1" applyAlignment="1">
      <alignment/>
    </xf>
    <xf numFmtId="3" fontId="14" fillId="39" borderId="17" xfId="49" applyNumberFormat="1" applyFont="1" applyFill="1" applyBorder="1" applyAlignment="1">
      <alignment/>
    </xf>
    <xf numFmtId="3" fontId="14" fillId="46" borderId="17" xfId="49" applyNumberFormat="1" applyFont="1" applyFill="1" applyBorder="1" applyAlignment="1">
      <alignment/>
    </xf>
    <xf numFmtId="3" fontId="0" fillId="42" borderId="17" xfId="49" applyNumberFormat="1" applyFont="1" applyFill="1" applyBorder="1" applyAlignment="1">
      <alignment/>
    </xf>
    <xf numFmtId="3" fontId="65" fillId="42" borderId="17" xfId="49" applyNumberFormat="1" applyFont="1" applyFill="1" applyBorder="1" applyAlignment="1">
      <alignment/>
    </xf>
    <xf numFmtId="3" fontId="14" fillId="39" borderId="18" xfId="49" applyNumberFormat="1" applyFont="1" applyFill="1" applyBorder="1" applyAlignment="1">
      <alignment/>
    </xf>
    <xf numFmtId="3" fontId="64" fillId="42" borderId="17" xfId="49" applyNumberFormat="1" applyFont="1" applyFill="1" applyBorder="1" applyAlignment="1">
      <alignment/>
    </xf>
    <xf numFmtId="3" fontId="0" fillId="42" borderId="18" xfId="49" applyNumberFormat="1" applyFont="1" applyFill="1" applyBorder="1" applyAlignment="1">
      <alignment/>
    </xf>
    <xf numFmtId="3" fontId="0" fillId="42" borderId="19" xfId="49" applyNumberFormat="1" applyFont="1" applyFill="1" applyBorder="1" applyAlignment="1">
      <alignment/>
    </xf>
    <xf numFmtId="3" fontId="64" fillId="46" borderId="19" xfId="49" applyNumberFormat="1" applyFont="1" applyFill="1" applyBorder="1" applyAlignment="1">
      <alignment/>
    </xf>
    <xf numFmtId="3" fontId="14" fillId="45" borderId="18" xfId="49" applyNumberFormat="1" applyFont="1" applyFill="1" applyBorder="1" applyAlignment="1">
      <alignment/>
    </xf>
    <xf numFmtId="3" fontId="14" fillId="45" borderId="17" xfId="49" applyNumberFormat="1" applyFont="1" applyFill="1" applyBorder="1" applyAlignment="1">
      <alignment/>
    </xf>
    <xf numFmtId="3" fontId="65" fillId="42" borderId="19" xfId="49" applyNumberFormat="1" applyFont="1" applyFill="1" applyBorder="1" applyAlignment="1">
      <alignment/>
    </xf>
    <xf numFmtId="3" fontId="65" fillId="42" borderId="18" xfId="49" applyNumberFormat="1" applyFont="1" applyFill="1" applyBorder="1" applyAlignment="1">
      <alignment/>
    </xf>
    <xf numFmtId="3" fontId="14" fillId="46" borderId="19" xfId="49" applyNumberFormat="1" applyFont="1" applyFill="1" applyBorder="1" applyAlignment="1">
      <alignment/>
    </xf>
    <xf numFmtId="3" fontId="64" fillId="42" borderId="19" xfId="49" applyNumberFormat="1" applyFont="1" applyFill="1" applyBorder="1" applyAlignment="1">
      <alignment/>
    </xf>
    <xf numFmtId="3" fontId="14" fillId="39" borderId="22" xfId="49" applyNumberFormat="1" applyFont="1" applyFill="1" applyBorder="1" applyAlignment="1">
      <alignment/>
    </xf>
    <xf numFmtId="3" fontId="64" fillId="45" borderId="17" xfId="49" applyNumberFormat="1" applyFont="1" applyFill="1" applyBorder="1" applyAlignment="1">
      <alignment/>
    </xf>
    <xf numFmtId="3" fontId="64" fillId="45" borderId="18" xfId="49" applyNumberFormat="1" applyFont="1" applyFill="1" applyBorder="1" applyAlignment="1">
      <alignment/>
    </xf>
    <xf numFmtId="3" fontId="14" fillId="40" borderId="17" xfId="49" applyNumberFormat="1" applyFont="1" applyFill="1" applyBorder="1" applyAlignment="1">
      <alignment/>
    </xf>
    <xf numFmtId="3" fontId="14" fillId="40" borderId="22" xfId="49" applyNumberFormat="1" applyFont="1" applyFill="1" applyBorder="1" applyAlignment="1">
      <alignment/>
    </xf>
    <xf numFmtId="3" fontId="64" fillId="45" borderId="19" xfId="49" applyNumberFormat="1" applyFont="1" applyFill="1" applyBorder="1" applyAlignment="1">
      <alignment/>
    </xf>
    <xf numFmtId="3" fontId="14" fillId="40" borderId="18" xfId="49" applyNumberFormat="1" applyFont="1" applyFill="1" applyBorder="1" applyAlignment="1">
      <alignment/>
    </xf>
    <xf numFmtId="3" fontId="64" fillId="36" borderId="17" xfId="49" applyNumberFormat="1" applyFont="1" applyFill="1" applyBorder="1" applyAlignment="1">
      <alignment/>
    </xf>
    <xf numFmtId="3" fontId="64" fillId="36" borderId="22" xfId="49" applyNumberFormat="1" applyFont="1" applyFill="1" applyBorder="1" applyAlignment="1">
      <alignment/>
    </xf>
    <xf numFmtId="3" fontId="14" fillId="46" borderId="18" xfId="49" applyNumberFormat="1" applyFont="1" applyFill="1" applyBorder="1" applyAlignment="1">
      <alignment/>
    </xf>
    <xf numFmtId="3" fontId="14" fillId="39" borderId="11" xfId="49" applyNumberFormat="1" applyFont="1" applyFill="1" applyBorder="1" applyAlignment="1">
      <alignment/>
    </xf>
    <xf numFmtId="3" fontId="0" fillId="38" borderId="12" xfId="49" applyNumberFormat="1" applyFont="1" applyFill="1" applyBorder="1" applyAlignment="1">
      <alignment/>
    </xf>
    <xf numFmtId="3" fontId="64" fillId="36" borderId="12" xfId="49" applyNumberFormat="1" applyFont="1" applyFill="1" applyBorder="1" applyAlignment="1">
      <alignment/>
    </xf>
    <xf numFmtId="3" fontId="14" fillId="39" borderId="23" xfId="49" applyNumberFormat="1" applyFont="1" applyFill="1" applyBorder="1" applyAlignment="1">
      <alignment/>
    </xf>
    <xf numFmtId="171" fontId="0" fillId="0" borderId="17" xfId="49" applyNumberFormat="1" applyFont="1" applyBorder="1" applyAlignment="1">
      <alignment horizontal="center"/>
    </xf>
    <xf numFmtId="194" fontId="0" fillId="0" borderId="17" xfId="49" applyNumberFormat="1" applyFont="1" applyBorder="1" applyAlignment="1">
      <alignment horizontal="right"/>
    </xf>
    <xf numFmtId="193" fontId="0" fillId="0" borderId="18" xfId="49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171" fontId="0" fillId="0" borderId="29" xfId="49" applyNumberFormat="1" applyFont="1" applyBorder="1" applyAlignment="1">
      <alignment horizontal="center"/>
    </xf>
    <xf numFmtId="194" fontId="0" fillId="0" borderId="29" xfId="49" applyNumberFormat="1" applyFont="1" applyBorder="1" applyAlignment="1">
      <alignment horizontal="right"/>
    </xf>
    <xf numFmtId="193" fontId="0" fillId="0" borderId="30" xfId="49" applyNumberFormat="1" applyFont="1" applyBorder="1" applyAlignment="1">
      <alignment horizontal="center" vertical="center" wrapText="1"/>
    </xf>
    <xf numFmtId="0" fontId="66" fillId="37" borderId="61" xfId="0" applyFont="1" applyFill="1" applyBorder="1" applyAlignment="1">
      <alignment horizontal="center"/>
    </xf>
    <xf numFmtId="0" fontId="66" fillId="37" borderId="62" xfId="0" applyFont="1" applyFill="1" applyBorder="1" applyAlignment="1">
      <alignment/>
    </xf>
    <xf numFmtId="171" fontId="66" fillId="37" borderId="62" xfId="49" applyNumberFormat="1" applyFont="1" applyFill="1" applyBorder="1" applyAlignment="1">
      <alignment horizontal="center"/>
    </xf>
    <xf numFmtId="194" fontId="66" fillId="37" borderId="62" xfId="49" applyNumberFormat="1" applyFont="1" applyFill="1" applyBorder="1" applyAlignment="1">
      <alignment horizontal="right"/>
    </xf>
    <xf numFmtId="177" fontId="66" fillId="37" borderId="63" xfId="0" applyNumberFormat="1" applyFont="1" applyFill="1" applyBorder="1" applyAlignment="1">
      <alignment horizontal="center" vertical="center" wrapText="1"/>
    </xf>
    <xf numFmtId="171" fontId="0" fillId="0" borderId="68" xfId="49" applyNumberFormat="1" applyFont="1" applyBorder="1" applyAlignment="1">
      <alignment/>
    </xf>
    <xf numFmtId="171" fontId="0" fillId="36" borderId="68" xfId="49" applyNumberFormat="1" applyFont="1" applyFill="1" applyBorder="1" applyAlignment="1">
      <alignment horizontal="center"/>
    </xf>
    <xf numFmtId="194" fontId="0" fillId="36" borderId="68" xfId="49" applyNumberFormat="1" applyFont="1" applyFill="1" applyBorder="1" applyAlignment="1">
      <alignment horizontal="right" vertical="center" wrapText="1"/>
    </xf>
    <xf numFmtId="193" fontId="0" fillId="36" borderId="73" xfId="49" applyNumberFormat="1" applyFont="1" applyFill="1" applyBorder="1" applyAlignment="1">
      <alignment horizontal="center" vertical="center" wrapText="1"/>
    </xf>
    <xf numFmtId="0" fontId="15" fillId="37" borderId="62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171" fontId="0" fillId="0" borderId="17" xfId="49" applyNumberFormat="1" applyFont="1" applyBorder="1" applyAlignment="1">
      <alignment/>
    </xf>
    <xf numFmtId="194" fontId="66" fillId="37" borderId="62" xfId="49" applyNumberFormat="1" applyFont="1" applyFill="1" applyBorder="1" applyAlignment="1">
      <alignment horizontal="center"/>
    </xf>
    <xf numFmtId="177" fontId="66" fillId="37" borderId="63" xfId="49" applyNumberFormat="1" applyFont="1" applyFill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7"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571500</xdr:colOff>
      <xdr:row>41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</xdr:col>
      <xdr:colOff>609600</xdr:colOff>
      <xdr:row>49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171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952500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952500</xdr:colOff>
      <xdr:row>64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38100</xdr:colOff>
      <xdr:row>67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847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276225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633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190500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190500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238125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CuadrosAMEH-2012%20(12092013)Nu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-Comparativo2011-2012"/>
      <sheetName val="C2-Egresos-N°días"/>
      <sheetName val="C3-Egresos-Personas"/>
      <sheetName val="C4-morbilidad por prestadores"/>
      <sheetName val="C5-20 Prestadores Privados"/>
      <sheetName val="C6-morbilidad mujer x prestador"/>
      <sheetName val="C7-morbilidad hom x prestador"/>
      <sheetName val="C8-Cap20mujeresedad"/>
      <sheetName val="C9-Cap20hombreedad"/>
      <sheetName val="Cap20total"/>
      <sheetName val="C10-20patologíasfem"/>
      <sheetName val="C11-20patologíasmas"/>
      <sheetName val="C12A-listacondensadafem"/>
      <sheetName val="C12-listacondenfemxtasa"/>
      <sheetName val="C13Alistacondensadamasc"/>
      <sheetName val="C13-listacondmascxtasa"/>
      <sheetName val="C14-N° Días x Patologías"/>
      <sheetName val="C15-Egresos xPersona Patologías"/>
      <sheetName val="Beneficiarios 2012"/>
      <sheetName val="Hoja3"/>
      <sheetName val="Parto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1" max="1" width="5.7109375" style="23" customWidth="1"/>
    <col min="2" max="2" width="32.28125" style="23" customWidth="1"/>
    <col min="3" max="6" width="11.421875" style="23" customWidth="1"/>
    <col min="7" max="7" width="77.8515625" style="23" customWidth="1"/>
    <col min="8" max="16384" width="11.421875" style="23" customWidth="1"/>
  </cols>
  <sheetData>
    <row r="1" ht="114.75" customHeight="1"/>
    <row r="3" spans="1:7" ht="14.25">
      <c r="A3" s="373" t="s">
        <v>275</v>
      </c>
      <c r="B3" s="373"/>
      <c r="C3" s="373"/>
      <c r="D3" s="373"/>
      <c r="E3" s="373"/>
      <c r="F3" s="373"/>
      <c r="G3" s="373"/>
    </row>
    <row r="5" spans="2:4" ht="12.75">
      <c r="B5" s="377" t="s">
        <v>295</v>
      </c>
      <c r="C5" s="377"/>
      <c r="D5" s="377"/>
    </row>
    <row r="6" spans="2:4" ht="12.75">
      <c r="B6" s="24"/>
      <c r="C6" s="24"/>
      <c r="D6" s="24"/>
    </row>
    <row r="7" spans="2:4" ht="12.75">
      <c r="B7" s="25" t="s">
        <v>257</v>
      </c>
      <c r="C7" s="24"/>
      <c r="D7" s="25" t="s">
        <v>258</v>
      </c>
    </row>
    <row r="8" spans="2:7" ht="12.75">
      <c r="B8" s="24"/>
      <c r="C8" s="24"/>
      <c r="D8" s="26"/>
      <c r="E8" s="27"/>
      <c r="F8" s="27"/>
      <c r="G8" s="27"/>
    </row>
    <row r="9" spans="2:7" ht="12.75">
      <c r="B9" s="24" t="s">
        <v>296</v>
      </c>
      <c r="C9" s="24" t="s">
        <v>259</v>
      </c>
      <c r="D9" s="378" t="s">
        <v>297</v>
      </c>
      <c r="E9" s="378"/>
      <c r="F9" s="378"/>
      <c r="G9" s="378"/>
    </row>
    <row r="10" spans="2:7" ht="6" customHeight="1">
      <c r="B10" s="24"/>
      <c r="C10" s="24"/>
      <c r="D10" s="28"/>
      <c r="E10" s="28"/>
      <c r="F10" s="28"/>
      <c r="G10" s="28"/>
    </row>
    <row r="11" spans="2:7" ht="12.75">
      <c r="B11" s="24" t="s">
        <v>260</v>
      </c>
      <c r="C11" s="24" t="s">
        <v>259</v>
      </c>
      <c r="D11" s="375" t="s">
        <v>298</v>
      </c>
      <c r="E11" s="375"/>
      <c r="F11" s="375"/>
      <c r="G11" s="375"/>
    </row>
    <row r="12" spans="2:7" ht="6" customHeight="1">
      <c r="B12" s="24"/>
      <c r="C12" s="24"/>
      <c r="D12" s="28"/>
      <c r="E12" s="28"/>
      <c r="F12" s="28"/>
      <c r="G12" s="28"/>
    </row>
    <row r="13" spans="2:7" ht="12.75">
      <c r="B13" s="24" t="s">
        <v>261</v>
      </c>
      <c r="C13" s="24" t="s">
        <v>259</v>
      </c>
      <c r="D13" s="375" t="s">
        <v>299</v>
      </c>
      <c r="E13" s="375"/>
      <c r="F13" s="375"/>
      <c r="G13" s="375"/>
    </row>
    <row r="14" spans="2:7" ht="6" customHeight="1">
      <c r="B14" s="24"/>
      <c r="C14" s="24"/>
      <c r="D14" s="28"/>
      <c r="E14" s="28"/>
      <c r="F14" s="28"/>
      <c r="G14" s="28"/>
    </row>
    <row r="15" spans="2:7" ht="12.75">
      <c r="B15" s="24" t="s">
        <v>263</v>
      </c>
      <c r="C15" s="24" t="s">
        <v>259</v>
      </c>
      <c r="D15" s="375" t="s">
        <v>300</v>
      </c>
      <c r="E15" s="375"/>
      <c r="F15" s="375"/>
      <c r="G15" s="375"/>
    </row>
    <row r="16" spans="2:7" ht="6" customHeight="1">
      <c r="B16" s="24"/>
      <c r="C16" s="24"/>
      <c r="D16" s="29"/>
      <c r="E16" s="28"/>
      <c r="F16" s="28"/>
      <c r="G16" s="28"/>
    </row>
    <row r="17" spans="2:7" ht="12.75">
      <c r="B17" s="24" t="s">
        <v>262</v>
      </c>
      <c r="C17" s="24" t="s">
        <v>259</v>
      </c>
      <c r="D17" s="375" t="s">
        <v>301</v>
      </c>
      <c r="E17" s="375"/>
      <c r="F17" s="375"/>
      <c r="G17" s="375"/>
    </row>
    <row r="18" spans="2:7" ht="6" customHeight="1">
      <c r="B18" s="30"/>
      <c r="C18" s="24"/>
      <c r="D18" s="29"/>
      <c r="E18" s="28"/>
      <c r="F18" s="28"/>
      <c r="G18" s="28"/>
    </row>
    <row r="19" spans="2:7" ht="12.75">
      <c r="B19" s="24" t="s">
        <v>264</v>
      </c>
      <c r="C19" s="24" t="s">
        <v>259</v>
      </c>
      <c r="D19" s="375" t="s">
        <v>302</v>
      </c>
      <c r="E19" s="375"/>
      <c r="F19" s="375"/>
      <c r="G19" s="375"/>
    </row>
    <row r="20" spans="2:7" ht="6" customHeight="1">
      <c r="B20" s="24"/>
      <c r="C20" s="24"/>
      <c r="D20" s="29"/>
      <c r="E20" s="28"/>
      <c r="F20" s="28"/>
      <c r="G20" s="28"/>
    </row>
    <row r="21" spans="2:7" ht="12.75">
      <c r="B21" s="24" t="s">
        <v>265</v>
      </c>
      <c r="C21" s="24" t="s">
        <v>259</v>
      </c>
      <c r="D21" s="375" t="s">
        <v>303</v>
      </c>
      <c r="E21" s="375"/>
      <c r="F21" s="375"/>
      <c r="G21" s="375"/>
    </row>
    <row r="22" spans="2:7" ht="6" customHeight="1">
      <c r="B22" s="24"/>
      <c r="C22" s="24"/>
      <c r="D22" s="29"/>
      <c r="E22" s="28"/>
      <c r="F22" s="28"/>
      <c r="G22" s="28"/>
    </row>
    <row r="23" spans="2:7" ht="12.75">
      <c r="B23" s="31" t="s">
        <v>266</v>
      </c>
      <c r="C23" s="24" t="s">
        <v>259</v>
      </c>
      <c r="D23" s="375" t="s">
        <v>304</v>
      </c>
      <c r="E23" s="375"/>
      <c r="F23" s="375"/>
      <c r="G23" s="375"/>
    </row>
    <row r="24" spans="2:7" ht="6" customHeight="1">
      <c r="B24" s="24"/>
      <c r="C24" s="24"/>
      <c r="D24" s="28"/>
      <c r="E24" s="28"/>
      <c r="F24" s="28"/>
      <c r="G24" s="28"/>
    </row>
    <row r="25" spans="2:7" ht="12.75">
      <c r="B25" s="24" t="s">
        <v>267</v>
      </c>
      <c r="C25" s="24" t="s">
        <v>259</v>
      </c>
      <c r="D25" s="376" t="s">
        <v>305</v>
      </c>
      <c r="E25" s="376"/>
      <c r="F25" s="376"/>
      <c r="G25" s="376"/>
    </row>
    <row r="26" spans="2:7" ht="6" customHeight="1">
      <c r="B26" s="24"/>
      <c r="C26" s="24"/>
      <c r="D26" s="28"/>
      <c r="E26" s="28"/>
      <c r="F26" s="28"/>
      <c r="G26" s="28"/>
    </row>
    <row r="27" spans="2:7" ht="12.75">
      <c r="B27" s="31" t="s">
        <v>268</v>
      </c>
      <c r="C27" s="24" t="s">
        <v>259</v>
      </c>
      <c r="D27" s="376" t="s">
        <v>306</v>
      </c>
      <c r="E27" s="376"/>
      <c r="F27" s="376"/>
      <c r="G27" s="376"/>
    </row>
    <row r="28" spans="2:7" ht="6" customHeight="1">
      <c r="B28" s="24"/>
      <c r="C28" s="24"/>
      <c r="D28" s="28"/>
      <c r="E28" s="28"/>
      <c r="F28" s="28"/>
      <c r="G28" s="28"/>
    </row>
    <row r="29" spans="2:7" ht="12.75">
      <c r="B29" s="31" t="s">
        <v>269</v>
      </c>
      <c r="C29" s="24" t="s">
        <v>259</v>
      </c>
      <c r="D29" s="375" t="s">
        <v>307</v>
      </c>
      <c r="E29" s="375"/>
      <c r="F29" s="375"/>
      <c r="G29" s="375"/>
    </row>
    <row r="30" spans="2:7" ht="6" customHeight="1">
      <c r="B30" s="24"/>
      <c r="C30" s="24"/>
      <c r="D30" s="27"/>
      <c r="E30" s="27"/>
      <c r="F30" s="27"/>
      <c r="G30" s="27"/>
    </row>
    <row r="31" spans="2:7" ht="12.75">
      <c r="B31" s="24" t="s">
        <v>270</v>
      </c>
      <c r="C31" s="24" t="s">
        <v>259</v>
      </c>
      <c r="D31" s="374" t="s">
        <v>308</v>
      </c>
      <c r="E31" s="374"/>
      <c r="F31" s="374"/>
      <c r="G31" s="374"/>
    </row>
    <row r="32" spans="2:7" ht="6" customHeight="1">
      <c r="B32" s="32"/>
      <c r="C32" s="24"/>
      <c r="D32" s="33"/>
      <c r="E32" s="27"/>
      <c r="F32" s="27"/>
      <c r="G32" s="27"/>
    </row>
    <row r="33" spans="2:7" ht="12.75">
      <c r="B33" s="34" t="s">
        <v>271</v>
      </c>
      <c r="C33" s="24" t="s">
        <v>259</v>
      </c>
      <c r="D33" s="374" t="s">
        <v>308</v>
      </c>
      <c r="E33" s="374"/>
      <c r="F33" s="374"/>
      <c r="G33" s="374"/>
    </row>
    <row r="34" spans="2:7" ht="6" customHeight="1">
      <c r="B34" s="32"/>
      <c r="C34" s="24"/>
      <c r="D34" s="33"/>
      <c r="E34" s="27"/>
      <c r="F34" s="27"/>
      <c r="G34" s="27"/>
    </row>
    <row r="35" spans="2:7" ht="12.75">
      <c r="B35" s="34" t="s">
        <v>272</v>
      </c>
      <c r="C35" s="24" t="s">
        <v>259</v>
      </c>
      <c r="D35" s="374" t="s">
        <v>309</v>
      </c>
      <c r="E35" s="374"/>
      <c r="F35" s="374"/>
      <c r="G35" s="374"/>
    </row>
    <row r="36" spans="2:7" ht="6" customHeight="1">
      <c r="B36" s="32"/>
      <c r="C36" s="24"/>
      <c r="D36" s="33"/>
      <c r="E36" s="27"/>
      <c r="F36" s="27"/>
      <c r="G36" s="27"/>
    </row>
    <row r="37" spans="2:7" ht="12.75">
      <c r="B37" s="34" t="s">
        <v>273</v>
      </c>
      <c r="C37" s="24" t="s">
        <v>259</v>
      </c>
      <c r="D37" s="374" t="s">
        <v>310</v>
      </c>
      <c r="E37" s="374"/>
      <c r="F37" s="374"/>
      <c r="G37" s="374"/>
    </row>
    <row r="38" spans="2:7" ht="6" customHeight="1">
      <c r="B38" s="34"/>
      <c r="C38" s="24"/>
      <c r="D38" s="33"/>
      <c r="E38" s="27"/>
      <c r="F38" s="27"/>
      <c r="G38" s="27"/>
    </row>
    <row r="39" spans="2:4" ht="12.75">
      <c r="B39" s="32"/>
      <c r="C39" s="34"/>
      <c r="D39" s="35"/>
    </row>
    <row r="40" spans="2:4" ht="15">
      <c r="B40" s="32" t="s">
        <v>274</v>
      </c>
      <c r="C40" s="36"/>
      <c r="D40" s="35"/>
    </row>
    <row r="41" spans="2:4" ht="15">
      <c r="B41" s="36"/>
      <c r="C41" s="36"/>
      <c r="D41" s="35"/>
    </row>
    <row r="42" spans="2:4" ht="15">
      <c r="B42" s="36"/>
      <c r="C42" s="36"/>
      <c r="D42" s="35"/>
    </row>
    <row r="43" spans="2:4" ht="15">
      <c r="B43" s="36"/>
      <c r="C43" s="36"/>
      <c r="D43" s="35"/>
    </row>
    <row r="44" spans="2:4" ht="15">
      <c r="B44" s="36"/>
      <c r="C44" s="36"/>
      <c r="D44" s="35"/>
    </row>
    <row r="45" spans="2:4" ht="15">
      <c r="B45" s="36"/>
      <c r="C45" s="36"/>
      <c r="D45" s="35"/>
    </row>
    <row r="46" spans="2:4" ht="15">
      <c r="B46" s="36"/>
      <c r="C46" s="36"/>
      <c r="D46" s="35"/>
    </row>
    <row r="47" spans="2:4" ht="15">
      <c r="B47" s="36"/>
      <c r="C47" s="36"/>
      <c r="D47" s="35"/>
    </row>
    <row r="48" spans="2:4" ht="15">
      <c r="B48" s="36"/>
      <c r="C48" s="36"/>
      <c r="D48" s="35"/>
    </row>
    <row r="49" spans="2:4" ht="15">
      <c r="B49" s="36"/>
      <c r="C49" s="36"/>
      <c r="D49" s="35"/>
    </row>
    <row r="50" spans="2:4" ht="15">
      <c r="B50" s="36"/>
      <c r="C50" s="36"/>
      <c r="D50" s="35"/>
    </row>
    <row r="51" spans="2:4" ht="12.75">
      <c r="B51" s="24"/>
      <c r="C51" s="24"/>
      <c r="D51" s="35"/>
    </row>
    <row r="52" spans="2:4" ht="12.75">
      <c r="B52" s="24"/>
      <c r="C52" s="24"/>
      <c r="D52" s="35"/>
    </row>
  </sheetData>
  <sheetProtection/>
  <mergeCells count="17">
    <mergeCell ref="D29:G29"/>
    <mergeCell ref="B5:D5"/>
    <mergeCell ref="D9:G9"/>
    <mergeCell ref="D11:G11"/>
    <mergeCell ref="D13:G13"/>
    <mergeCell ref="D15:G15"/>
    <mergeCell ref="D17:G17"/>
    <mergeCell ref="A3:G3"/>
    <mergeCell ref="D31:G31"/>
    <mergeCell ref="D33:G33"/>
    <mergeCell ref="D35:G35"/>
    <mergeCell ref="D37:G37"/>
    <mergeCell ref="D19:G19"/>
    <mergeCell ref="D21:G21"/>
    <mergeCell ref="D23:G23"/>
    <mergeCell ref="D25:G25"/>
    <mergeCell ref="D27:G27"/>
  </mergeCells>
  <hyperlinks>
    <hyperlink ref="D29" location="'sexo publico'!A1" display="Prestaciones medicas otorgadas por sexo sector público"/>
    <hyperlink ref="D11:G11" location="'Egresos por Prestadores'!A1" display="Morbilidad hospitalaria por capítulo de causas por prestadores"/>
    <hyperlink ref="D13:G13" location="'20 Prestadores Privados'!A1" display="20 Principales Pestadores de Salud según Egresos Año 2010"/>
    <hyperlink ref="D15:G15" location="'N°días por Grupo de Egresos'!A1" display="Egresos por capítulo de causas y  N° días de hospitalización Año 2010"/>
    <hyperlink ref="D17:G17" location="'Grupo de Egresos por Personas'!A1" display="Egresos por Capítulo de Causas y N° de Personas Año 2010"/>
    <hyperlink ref="D19:G19" location="'Egresos Mujer por Prestador'!A1" display="Morbilidad Hospitalaria por Causas en Mujeres según Prestadores Año 2010"/>
    <hyperlink ref="D21:G21" location="'Egresos Hombres por Prestador'!A1" display="Morbilidad Hospitalaria por Causas en Hombres según Prestadores Año 2010"/>
    <hyperlink ref="D23:G23" location="'Egresos Mujeres por Edad'!A1" display="Morbilidad Hospitalaria por Capítulo de Causas en Mujeres por Grupos de Edad Año 2010"/>
    <hyperlink ref="D25:G25" location="'Egresos Hombres por Edad'!A1" display="Morbilidad Hospitalaria por Capítulo de Causas en Hombres por Grupos de Edad Año 2010"/>
    <hyperlink ref="D27:G27" location="'20 Patologías Mujer'!A1" display="Veinte Principales Causas de Morbilidad Hospitalaria en Mujeres Año 2010"/>
    <hyperlink ref="D29:G29" location="'20 Patologías Hombres'!A1" display="Veinte Principales Causas de Morbilidad Hospitalaria en Hombres Año 2010"/>
    <hyperlink ref="D31:G31" location="'Tasa de Egresos Mujer'!A1" display="Morbilidad Hospitalaria según Causas de Egresos y Grupos de Edad. Lista ampliada por tasas de egresos"/>
    <hyperlink ref="D33:G33" location="'Tasa de Egreso Hombre'!A1" display="Morbilidad Hospitalaria según Causas de Egresos y Grupos de Edad. Lista ampliada por Tasas de Egresos en Mujeres"/>
    <hyperlink ref="D35:G35" location="'N° Días por Egresos'!A1" display="Egresos por Causas Específicas y N° Días de Hospitalización Año 2010"/>
    <hyperlink ref="D37" location="'Egresos por Persona'!A1" display="Egresos por Causas Específicas y N°de Personas Año 2010"/>
    <hyperlink ref="D9:G9" location="'Egresos Comparativos 2010-2011'!A1" display="Egresos comparados del sistema isapre años 2010-201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="75" zoomScaleNormal="75" zoomScalePageLayoutView="0" workbookViewId="0" topLeftCell="A1">
      <selection activeCell="E27" sqref="E27"/>
    </sheetView>
  </sheetViews>
  <sheetFormatPr defaultColWidth="11.421875" defaultRowHeight="12.75"/>
  <cols>
    <col min="1" max="1" width="10.28125" style="40" customWidth="1"/>
    <col min="2" max="2" width="84.140625" style="1" customWidth="1"/>
    <col min="3" max="16" width="9.421875" style="1" customWidth="1"/>
    <col min="17" max="16384" width="11.421875" style="1" customWidth="1"/>
  </cols>
  <sheetData>
    <row r="1" spans="1:16" ht="12.75">
      <c r="A1" s="5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>
      <c r="A2" s="379" t="s">
        <v>320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6" ht="13.5" thickBot="1">
      <c r="A3" s="5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398" t="s">
        <v>41</v>
      </c>
      <c r="B4" s="386" t="s">
        <v>177</v>
      </c>
      <c r="C4" s="400" t="s">
        <v>43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</row>
    <row r="5" spans="1:16" ht="12.75">
      <c r="A5" s="399"/>
      <c r="B5" s="387"/>
      <c r="C5" s="402" t="s">
        <v>183</v>
      </c>
      <c r="D5" s="402"/>
      <c r="E5" s="403" t="s">
        <v>47</v>
      </c>
      <c r="F5" s="403"/>
      <c r="G5" s="404" t="s">
        <v>48</v>
      </c>
      <c r="H5" s="404"/>
      <c r="I5" s="396" t="s">
        <v>44</v>
      </c>
      <c r="J5" s="396"/>
      <c r="K5" s="396" t="s">
        <v>45</v>
      </c>
      <c r="L5" s="396"/>
      <c r="M5" s="396" t="s">
        <v>46</v>
      </c>
      <c r="N5" s="396"/>
      <c r="O5" s="396" t="s">
        <v>0</v>
      </c>
      <c r="P5" s="397"/>
    </row>
    <row r="6" spans="1:16" ht="12.75">
      <c r="A6" s="143" t="s">
        <v>42</v>
      </c>
      <c r="B6" s="387"/>
      <c r="C6" s="144"/>
      <c r="D6" s="144" t="s">
        <v>40</v>
      </c>
      <c r="E6" s="144"/>
      <c r="F6" s="144" t="s">
        <v>40</v>
      </c>
      <c r="G6" s="144"/>
      <c r="H6" s="144" t="s">
        <v>40</v>
      </c>
      <c r="I6" s="144"/>
      <c r="J6" s="144" t="s">
        <v>40</v>
      </c>
      <c r="K6" s="144"/>
      <c r="L6" s="144" t="s">
        <v>40</v>
      </c>
      <c r="M6" s="144"/>
      <c r="N6" s="144" t="s">
        <v>40</v>
      </c>
      <c r="O6" s="144"/>
      <c r="P6" s="166" t="s">
        <v>40</v>
      </c>
    </row>
    <row r="7" spans="1:16" ht="12.75">
      <c r="A7" s="143" t="s">
        <v>0</v>
      </c>
      <c r="B7" s="191"/>
      <c r="C7" s="148">
        <v>13040</v>
      </c>
      <c r="D7" s="149">
        <v>0.9800000000000001</v>
      </c>
      <c r="E7" s="148">
        <v>9425</v>
      </c>
      <c r="F7" s="149">
        <v>0.9900000000000002</v>
      </c>
      <c r="G7" s="148">
        <v>11861</v>
      </c>
      <c r="H7" s="149">
        <v>1.0000000000000002</v>
      </c>
      <c r="I7" s="148">
        <v>53910</v>
      </c>
      <c r="J7" s="149">
        <v>0.9900000000000002</v>
      </c>
      <c r="K7" s="148">
        <v>41494</v>
      </c>
      <c r="L7" s="149">
        <v>1.01</v>
      </c>
      <c r="M7" s="148">
        <v>22383</v>
      </c>
      <c r="N7" s="149">
        <v>1.0000000000000002</v>
      </c>
      <c r="O7" s="148">
        <v>152547</v>
      </c>
      <c r="P7" s="150">
        <v>0.9999999999999999</v>
      </c>
    </row>
    <row r="8" spans="1:16" ht="12.75">
      <c r="A8" s="123" t="s">
        <v>29</v>
      </c>
      <c r="B8" s="98" t="s">
        <v>10</v>
      </c>
      <c r="C8" s="151">
        <v>432</v>
      </c>
      <c r="D8" s="152">
        <v>0.03</v>
      </c>
      <c r="E8" s="151">
        <v>638</v>
      </c>
      <c r="F8" s="152">
        <v>0.07</v>
      </c>
      <c r="G8" s="151">
        <v>1747</v>
      </c>
      <c r="H8" s="152">
        <v>0.15</v>
      </c>
      <c r="I8" s="151">
        <v>8434</v>
      </c>
      <c r="J8" s="152">
        <v>0.16</v>
      </c>
      <c r="K8" s="151">
        <v>6038</v>
      </c>
      <c r="L8" s="152">
        <v>0.15</v>
      </c>
      <c r="M8" s="151">
        <v>2226</v>
      </c>
      <c r="N8" s="192">
        <v>0.1</v>
      </c>
      <c r="O8" s="151">
        <v>19515</v>
      </c>
      <c r="P8" s="153">
        <v>0.1269791050524781</v>
      </c>
    </row>
    <row r="9" spans="1:16" ht="12.75">
      <c r="A9" s="123" t="s">
        <v>20</v>
      </c>
      <c r="B9" s="98" t="s">
        <v>2</v>
      </c>
      <c r="C9" s="151">
        <v>158</v>
      </c>
      <c r="D9" s="152">
        <v>0.01</v>
      </c>
      <c r="E9" s="151">
        <v>302</v>
      </c>
      <c r="F9" s="152">
        <v>0.03</v>
      </c>
      <c r="G9" s="151">
        <v>963</v>
      </c>
      <c r="H9" s="152">
        <v>0.08</v>
      </c>
      <c r="I9" s="151">
        <v>4269</v>
      </c>
      <c r="J9" s="152">
        <v>0.08</v>
      </c>
      <c r="K9" s="151">
        <v>7586</v>
      </c>
      <c r="L9" s="152">
        <v>0.18</v>
      </c>
      <c r="M9" s="151">
        <v>5787</v>
      </c>
      <c r="N9" s="192">
        <v>0.26</v>
      </c>
      <c r="O9" s="151">
        <v>19065</v>
      </c>
      <c r="P9" s="153">
        <v>0.12592679202718132</v>
      </c>
    </row>
    <row r="10" spans="1:16" ht="12.75">
      <c r="A10" s="123" t="s">
        <v>32</v>
      </c>
      <c r="B10" s="98" t="s">
        <v>13</v>
      </c>
      <c r="C10" s="151">
        <v>413</v>
      </c>
      <c r="D10" s="152">
        <v>0.03</v>
      </c>
      <c r="E10" s="151">
        <v>1322</v>
      </c>
      <c r="F10" s="152">
        <v>0.14</v>
      </c>
      <c r="G10" s="151">
        <v>1786</v>
      </c>
      <c r="H10" s="152">
        <v>0.15</v>
      </c>
      <c r="I10" s="151">
        <v>5510</v>
      </c>
      <c r="J10" s="152">
        <v>0.1</v>
      </c>
      <c r="K10" s="151">
        <v>5229</v>
      </c>
      <c r="L10" s="152">
        <v>0.13</v>
      </c>
      <c r="M10" s="151">
        <v>3547</v>
      </c>
      <c r="N10" s="192">
        <v>0.16</v>
      </c>
      <c r="O10" s="151">
        <v>17807</v>
      </c>
      <c r="P10" s="153">
        <v>0.11776964661540366</v>
      </c>
    </row>
    <row r="11" spans="1:16" ht="12.75">
      <c r="A11" s="123" t="s">
        <v>28</v>
      </c>
      <c r="B11" s="98" t="s">
        <v>9</v>
      </c>
      <c r="C11" s="151">
        <v>1272</v>
      </c>
      <c r="D11" s="152">
        <v>0.1</v>
      </c>
      <c r="E11" s="151">
        <v>3120</v>
      </c>
      <c r="F11" s="152">
        <v>0.33</v>
      </c>
      <c r="G11" s="151">
        <v>2252</v>
      </c>
      <c r="H11" s="152">
        <v>0.19</v>
      </c>
      <c r="I11" s="151">
        <v>4027</v>
      </c>
      <c r="J11" s="152">
        <v>0.07</v>
      </c>
      <c r="K11" s="151">
        <v>1521</v>
      </c>
      <c r="L11" s="152">
        <v>0.04</v>
      </c>
      <c r="M11" s="151">
        <v>1320</v>
      </c>
      <c r="N11" s="192">
        <v>0.06</v>
      </c>
      <c r="O11" s="151">
        <v>13512</v>
      </c>
      <c r="P11" s="153">
        <v>0.08812605747142248</v>
      </c>
    </row>
    <row r="12" spans="1:16" ht="12.75">
      <c r="A12" s="123" t="s">
        <v>31</v>
      </c>
      <c r="B12" s="98" t="s">
        <v>12</v>
      </c>
      <c r="C12" s="151">
        <v>129</v>
      </c>
      <c r="D12" s="152">
        <v>0.01</v>
      </c>
      <c r="E12" s="151">
        <v>125</v>
      </c>
      <c r="F12" s="152">
        <v>0.01</v>
      </c>
      <c r="G12" s="151">
        <v>344</v>
      </c>
      <c r="H12" s="152">
        <v>0.03</v>
      </c>
      <c r="I12" s="151">
        <v>6406</v>
      </c>
      <c r="J12" s="152">
        <v>0.12</v>
      </c>
      <c r="K12" s="151">
        <v>4867</v>
      </c>
      <c r="L12" s="152">
        <v>0.12</v>
      </c>
      <c r="M12" s="151">
        <v>1065</v>
      </c>
      <c r="N12" s="192">
        <v>0.05</v>
      </c>
      <c r="O12" s="151">
        <v>12936</v>
      </c>
      <c r="P12" s="153">
        <v>0.08388929391859362</v>
      </c>
    </row>
    <row r="13" spans="1:16" ht="12.75">
      <c r="A13" s="123" t="s">
        <v>37</v>
      </c>
      <c r="B13" s="98" t="s">
        <v>17</v>
      </c>
      <c r="C13" s="151">
        <v>207</v>
      </c>
      <c r="D13" s="152">
        <v>0.02</v>
      </c>
      <c r="E13" s="151">
        <v>993</v>
      </c>
      <c r="F13" s="152">
        <v>0.11</v>
      </c>
      <c r="G13" s="151">
        <v>1742</v>
      </c>
      <c r="H13" s="152">
        <v>0.15</v>
      </c>
      <c r="I13" s="151">
        <v>6973</v>
      </c>
      <c r="J13" s="152">
        <v>0.13</v>
      </c>
      <c r="K13" s="151">
        <v>2200</v>
      </c>
      <c r="L13" s="152">
        <v>0.05</v>
      </c>
      <c r="M13" s="151">
        <v>745</v>
      </c>
      <c r="N13" s="192">
        <v>0.03</v>
      </c>
      <c r="O13" s="151">
        <v>12860</v>
      </c>
      <c r="P13" s="153">
        <v>0.0835660343618031</v>
      </c>
    </row>
    <row r="14" spans="1:16" ht="12.75">
      <c r="A14" s="123" t="s">
        <v>27</v>
      </c>
      <c r="B14" s="98" t="s">
        <v>8</v>
      </c>
      <c r="C14" s="151">
        <v>125</v>
      </c>
      <c r="D14" s="152">
        <v>0.01</v>
      </c>
      <c r="E14" s="151">
        <v>33</v>
      </c>
      <c r="F14" s="152">
        <v>0</v>
      </c>
      <c r="G14" s="151">
        <v>132</v>
      </c>
      <c r="H14" s="152">
        <v>0.01</v>
      </c>
      <c r="I14" s="151">
        <v>2547</v>
      </c>
      <c r="J14" s="152">
        <v>0.05</v>
      </c>
      <c r="K14" s="151">
        <v>4523</v>
      </c>
      <c r="L14" s="152">
        <v>0.11</v>
      </c>
      <c r="M14" s="151">
        <v>2954</v>
      </c>
      <c r="N14" s="192">
        <v>0.13</v>
      </c>
      <c r="O14" s="151">
        <v>10314</v>
      </c>
      <c r="P14" s="153">
        <v>0.06644015571481629</v>
      </c>
    </row>
    <row r="15" spans="1:16" ht="12.75">
      <c r="A15" s="123" t="s">
        <v>25</v>
      </c>
      <c r="B15" s="98" t="s">
        <v>6</v>
      </c>
      <c r="C15" s="151">
        <v>29</v>
      </c>
      <c r="D15" s="152">
        <v>0</v>
      </c>
      <c r="E15" s="151">
        <v>103</v>
      </c>
      <c r="F15" s="152">
        <v>0.01</v>
      </c>
      <c r="G15" s="151">
        <v>132</v>
      </c>
      <c r="H15" s="152">
        <v>0.01</v>
      </c>
      <c r="I15" s="151">
        <v>4388</v>
      </c>
      <c r="J15" s="152">
        <v>0.08</v>
      </c>
      <c r="K15" s="151">
        <v>2741</v>
      </c>
      <c r="L15" s="152">
        <v>0.07</v>
      </c>
      <c r="M15" s="151">
        <v>1740</v>
      </c>
      <c r="N15" s="192">
        <v>0.08</v>
      </c>
      <c r="O15" s="151">
        <v>9133</v>
      </c>
      <c r="P15" s="153">
        <v>0.062148369258703935</v>
      </c>
    </row>
    <row r="16" spans="1:16" ht="12.75">
      <c r="A16" s="123" t="s">
        <v>34</v>
      </c>
      <c r="B16" s="98" t="s">
        <v>15</v>
      </c>
      <c r="C16" s="151">
        <v>5771</v>
      </c>
      <c r="D16" s="152">
        <v>0.44</v>
      </c>
      <c r="E16" s="151">
        <v>388</v>
      </c>
      <c r="F16" s="152">
        <v>0.04</v>
      </c>
      <c r="G16" s="151">
        <v>30</v>
      </c>
      <c r="H16" s="152">
        <v>0</v>
      </c>
      <c r="I16" s="151">
        <v>23</v>
      </c>
      <c r="J16" s="152">
        <v>0</v>
      </c>
      <c r="K16" s="151">
        <v>4</v>
      </c>
      <c r="L16" s="152">
        <v>0</v>
      </c>
      <c r="M16" s="151">
        <v>9</v>
      </c>
      <c r="N16" s="192">
        <v>0</v>
      </c>
      <c r="O16" s="151">
        <v>6225</v>
      </c>
      <c r="P16" s="153">
        <v>0.04124654387388751</v>
      </c>
    </row>
    <row r="17" spans="1:16" ht="12.75">
      <c r="A17" s="123" t="s">
        <v>24</v>
      </c>
      <c r="B17" s="98" t="s">
        <v>5</v>
      </c>
      <c r="C17" s="151">
        <v>132</v>
      </c>
      <c r="D17" s="152">
        <v>0.01</v>
      </c>
      <c r="E17" s="151">
        <v>170</v>
      </c>
      <c r="F17" s="152">
        <v>0.02</v>
      </c>
      <c r="G17" s="151">
        <v>474</v>
      </c>
      <c r="H17" s="152">
        <v>0.04</v>
      </c>
      <c r="I17" s="151">
        <v>2546</v>
      </c>
      <c r="J17" s="152">
        <v>0.05</v>
      </c>
      <c r="K17" s="151">
        <v>2191</v>
      </c>
      <c r="L17" s="152">
        <v>0.05</v>
      </c>
      <c r="M17" s="151">
        <v>659</v>
      </c>
      <c r="N17" s="192">
        <v>0.03</v>
      </c>
      <c r="O17" s="151">
        <v>6172</v>
      </c>
      <c r="P17" s="153">
        <v>0.04023549802605334</v>
      </c>
    </row>
    <row r="18" spans="1:16" ht="12.75">
      <c r="A18" s="123" t="s">
        <v>36</v>
      </c>
      <c r="B18" s="98" t="s">
        <v>198</v>
      </c>
      <c r="C18" s="151">
        <v>278</v>
      </c>
      <c r="D18" s="152">
        <v>0.02</v>
      </c>
      <c r="E18" s="151">
        <v>458</v>
      </c>
      <c r="F18" s="152">
        <v>0.05</v>
      </c>
      <c r="G18" s="151">
        <v>536</v>
      </c>
      <c r="H18" s="152">
        <v>0.05</v>
      </c>
      <c r="I18" s="151">
        <v>1702</v>
      </c>
      <c r="J18" s="152">
        <v>0.03</v>
      </c>
      <c r="K18" s="151">
        <v>1206</v>
      </c>
      <c r="L18" s="152">
        <v>0.03</v>
      </c>
      <c r="M18" s="151">
        <v>834</v>
      </c>
      <c r="N18" s="192">
        <v>0.04</v>
      </c>
      <c r="O18" s="151">
        <v>5014</v>
      </c>
      <c r="P18" s="153">
        <v>0.03248414652599144</v>
      </c>
    </row>
    <row r="19" spans="1:16" ht="12.75">
      <c r="A19" s="123" t="s">
        <v>38</v>
      </c>
      <c r="B19" s="98" t="s">
        <v>18</v>
      </c>
      <c r="C19" s="151">
        <v>3158</v>
      </c>
      <c r="D19" s="152">
        <v>0.24</v>
      </c>
      <c r="E19" s="151">
        <v>133</v>
      </c>
      <c r="F19" s="152">
        <v>0.01</v>
      </c>
      <c r="G19" s="151">
        <v>148</v>
      </c>
      <c r="H19" s="152">
        <v>0.01</v>
      </c>
      <c r="I19" s="151">
        <v>496</v>
      </c>
      <c r="J19" s="152">
        <v>0.01</v>
      </c>
      <c r="K19" s="151">
        <v>507</v>
      </c>
      <c r="L19" s="152">
        <v>0.01</v>
      </c>
      <c r="M19" s="151">
        <v>346</v>
      </c>
      <c r="N19" s="192">
        <v>0.02</v>
      </c>
      <c r="O19" s="151">
        <v>4788</v>
      </c>
      <c r="P19" s="153">
        <v>0.032050841162633945</v>
      </c>
    </row>
    <row r="20" spans="1:16" ht="12.75">
      <c r="A20" s="123" t="s">
        <v>19</v>
      </c>
      <c r="B20" s="98" t="s">
        <v>1</v>
      </c>
      <c r="C20" s="151">
        <v>347</v>
      </c>
      <c r="D20" s="152">
        <v>0.03</v>
      </c>
      <c r="E20" s="151">
        <v>689</v>
      </c>
      <c r="F20" s="152">
        <v>0.07</v>
      </c>
      <c r="G20" s="151">
        <v>440</v>
      </c>
      <c r="H20" s="152">
        <v>0.04</v>
      </c>
      <c r="I20" s="151">
        <v>1361</v>
      </c>
      <c r="J20" s="152">
        <v>0.03</v>
      </c>
      <c r="K20" s="151">
        <v>464</v>
      </c>
      <c r="L20" s="152">
        <v>0.01</v>
      </c>
      <c r="M20" s="151">
        <v>296</v>
      </c>
      <c r="N20" s="192">
        <v>0.01</v>
      </c>
      <c r="O20" s="151">
        <v>3597</v>
      </c>
      <c r="P20" s="153">
        <v>0.02363233696025971</v>
      </c>
    </row>
    <row r="21" spans="1:16" ht="12.75">
      <c r="A21" s="123" t="s">
        <v>22</v>
      </c>
      <c r="B21" s="98" t="s">
        <v>3</v>
      </c>
      <c r="C21" s="151">
        <v>158</v>
      </c>
      <c r="D21" s="152">
        <v>0.01</v>
      </c>
      <c r="E21" s="151">
        <v>48</v>
      </c>
      <c r="F21" s="152">
        <v>0.01</v>
      </c>
      <c r="G21" s="151">
        <v>56</v>
      </c>
      <c r="H21" s="152">
        <v>0</v>
      </c>
      <c r="I21" s="151">
        <v>1803</v>
      </c>
      <c r="J21" s="152">
        <v>0.03</v>
      </c>
      <c r="K21" s="151">
        <v>1071</v>
      </c>
      <c r="L21" s="152">
        <v>0.03</v>
      </c>
      <c r="M21" s="151">
        <v>287</v>
      </c>
      <c r="N21" s="192">
        <v>0.01</v>
      </c>
      <c r="O21" s="151">
        <v>3423</v>
      </c>
      <c r="P21" s="153">
        <v>0.022057306353769755</v>
      </c>
    </row>
    <row r="22" spans="1:16" ht="12.75">
      <c r="A22" s="123" t="s">
        <v>35</v>
      </c>
      <c r="B22" s="98" t="s">
        <v>16</v>
      </c>
      <c r="C22" s="151">
        <v>326</v>
      </c>
      <c r="D22" s="152">
        <v>0.02</v>
      </c>
      <c r="E22" s="151">
        <v>591</v>
      </c>
      <c r="F22" s="152">
        <v>0.06</v>
      </c>
      <c r="G22" s="151">
        <v>528</v>
      </c>
      <c r="H22" s="152">
        <v>0.04</v>
      </c>
      <c r="I22" s="151">
        <v>539</v>
      </c>
      <c r="J22" s="152">
        <v>0.01</v>
      </c>
      <c r="K22" s="151">
        <v>154</v>
      </c>
      <c r="L22" s="152">
        <v>0</v>
      </c>
      <c r="M22" s="151">
        <v>88</v>
      </c>
      <c r="N22" s="192">
        <v>0</v>
      </c>
      <c r="O22" s="151">
        <v>2226</v>
      </c>
      <c r="P22" s="153">
        <v>0.014271565539155673</v>
      </c>
    </row>
    <row r="23" spans="1:16" ht="12.75">
      <c r="A23" s="123" t="s">
        <v>30</v>
      </c>
      <c r="B23" s="98" t="s">
        <v>11</v>
      </c>
      <c r="C23" s="151">
        <v>41</v>
      </c>
      <c r="D23" s="152">
        <v>0</v>
      </c>
      <c r="E23" s="151">
        <v>122</v>
      </c>
      <c r="F23" s="152">
        <v>0.01</v>
      </c>
      <c r="G23" s="151">
        <v>190</v>
      </c>
      <c r="H23" s="152">
        <v>0.02</v>
      </c>
      <c r="I23" s="151">
        <v>1101</v>
      </c>
      <c r="J23" s="152">
        <v>0.02</v>
      </c>
      <c r="K23" s="151">
        <v>465</v>
      </c>
      <c r="L23" s="152">
        <v>0.01</v>
      </c>
      <c r="M23" s="151">
        <v>201</v>
      </c>
      <c r="N23" s="192">
        <v>0.01</v>
      </c>
      <c r="O23" s="151">
        <v>2120</v>
      </c>
      <c r="P23" s="153">
        <v>0.013659435740126827</v>
      </c>
    </row>
    <row r="24" spans="1:16" ht="12.75">
      <c r="A24" s="123" t="s">
        <v>23</v>
      </c>
      <c r="B24" s="98" t="s">
        <v>4</v>
      </c>
      <c r="C24" s="151">
        <v>28</v>
      </c>
      <c r="D24" s="152">
        <v>0</v>
      </c>
      <c r="E24" s="151">
        <v>20</v>
      </c>
      <c r="F24" s="152">
        <v>0</v>
      </c>
      <c r="G24" s="151">
        <v>70</v>
      </c>
      <c r="H24" s="152">
        <v>0.01</v>
      </c>
      <c r="I24" s="151">
        <v>1283</v>
      </c>
      <c r="J24" s="152">
        <v>0.02</v>
      </c>
      <c r="K24" s="151">
        <v>330</v>
      </c>
      <c r="L24" s="152">
        <v>0.01</v>
      </c>
      <c r="M24" s="151">
        <v>83</v>
      </c>
      <c r="N24" s="192">
        <v>0</v>
      </c>
      <c r="O24" s="151">
        <v>1814</v>
      </c>
      <c r="P24" s="153">
        <v>0.012352641787143898</v>
      </c>
    </row>
    <row r="25" spans="1:16" ht="12.75">
      <c r="A25" s="123" t="s">
        <v>21</v>
      </c>
      <c r="B25" s="419" t="s">
        <v>330</v>
      </c>
      <c r="C25" s="151">
        <v>25</v>
      </c>
      <c r="D25" s="152">
        <v>0</v>
      </c>
      <c r="E25" s="151">
        <v>56</v>
      </c>
      <c r="F25" s="152">
        <v>0.01</v>
      </c>
      <c r="G25" s="151">
        <v>147</v>
      </c>
      <c r="H25" s="152">
        <v>0.01</v>
      </c>
      <c r="I25" s="151">
        <v>268</v>
      </c>
      <c r="J25" s="152">
        <v>0</v>
      </c>
      <c r="K25" s="151">
        <v>183</v>
      </c>
      <c r="L25" s="152">
        <v>0</v>
      </c>
      <c r="M25" s="151">
        <v>143</v>
      </c>
      <c r="N25" s="192">
        <v>0.01</v>
      </c>
      <c r="O25" s="151">
        <v>822</v>
      </c>
      <c r="P25" s="153">
        <v>0.005234053674842153</v>
      </c>
    </row>
    <row r="26" spans="1:16" ht="12.75">
      <c r="A26" s="123" t="s">
        <v>26</v>
      </c>
      <c r="B26" s="98" t="s">
        <v>7</v>
      </c>
      <c r="C26" s="151">
        <v>11</v>
      </c>
      <c r="D26" s="152">
        <v>0</v>
      </c>
      <c r="E26" s="151">
        <v>114</v>
      </c>
      <c r="F26" s="152">
        <v>0.01</v>
      </c>
      <c r="G26" s="151">
        <v>144</v>
      </c>
      <c r="H26" s="152">
        <v>0.01</v>
      </c>
      <c r="I26" s="151">
        <v>234</v>
      </c>
      <c r="J26" s="152">
        <v>0</v>
      </c>
      <c r="K26" s="151">
        <v>214</v>
      </c>
      <c r="L26" s="152">
        <v>0.01</v>
      </c>
      <c r="M26" s="151">
        <v>53</v>
      </c>
      <c r="N26" s="192">
        <v>0</v>
      </c>
      <c r="O26" s="151">
        <v>770</v>
      </c>
      <c r="P26" s="153">
        <v>0.00510337427954386</v>
      </c>
    </row>
    <row r="27" spans="1:16" ht="13.5" thickBot="1">
      <c r="A27" s="158"/>
      <c r="B27" s="159" t="s">
        <v>209</v>
      </c>
      <c r="C27" s="160">
        <v>0</v>
      </c>
      <c r="D27" s="161">
        <v>0</v>
      </c>
      <c r="E27" s="160">
        <v>0</v>
      </c>
      <c r="F27" s="161">
        <v>0</v>
      </c>
      <c r="G27" s="160">
        <v>0</v>
      </c>
      <c r="H27" s="161">
        <v>0</v>
      </c>
      <c r="I27" s="160">
        <v>0</v>
      </c>
      <c r="J27" s="161">
        <v>0</v>
      </c>
      <c r="K27" s="160">
        <v>0</v>
      </c>
      <c r="L27" s="161">
        <v>0</v>
      </c>
      <c r="M27" s="160">
        <v>0</v>
      </c>
      <c r="N27" s="193">
        <v>0</v>
      </c>
      <c r="O27" s="160">
        <v>434</v>
      </c>
      <c r="P27" s="162">
        <v>0.0028268016561893887</v>
      </c>
    </row>
    <row r="28" spans="1:16" ht="12.75">
      <c r="A28" s="167"/>
      <c r="B28" s="168" t="s">
        <v>208</v>
      </c>
      <c r="C28"/>
      <c r="D28" s="194"/>
      <c r="E28"/>
      <c r="F28"/>
      <c r="G28"/>
      <c r="H28"/>
      <c r="I28"/>
      <c r="J28"/>
      <c r="K28"/>
      <c r="L28"/>
      <c r="M28"/>
      <c r="N28"/>
      <c r="O28"/>
      <c r="P28"/>
    </row>
  </sheetData>
  <sheetProtection/>
  <mergeCells count="11">
    <mergeCell ref="K5:L5"/>
    <mergeCell ref="M5:N5"/>
    <mergeCell ref="O5:P5"/>
    <mergeCell ref="A2:P2"/>
    <mergeCell ref="B4:B6"/>
    <mergeCell ref="A4:A5"/>
    <mergeCell ref="C4:P4"/>
    <mergeCell ref="C5:D5"/>
    <mergeCell ref="E5:F5"/>
    <mergeCell ref="G5:H5"/>
    <mergeCell ref="I5:J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="75" zoomScaleNormal="75" zoomScalePageLayoutView="0" workbookViewId="0" topLeftCell="A1">
      <selection activeCell="M20" sqref="M20"/>
    </sheetView>
  </sheetViews>
  <sheetFormatPr defaultColWidth="11.421875" defaultRowHeight="12.75"/>
  <cols>
    <col min="1" max="1" width="8.421875" style="40" customWidth="1"/>
    <col min="2" max="2" width="13.00390625" style="40" customWidth="1"/>
    <col min="3" max="3" width="75.57421875" style="1" customWidth="1"/>
    <col min="4" max="4" width="12.421875" style="41" customWidth="1"/>
    <col min="5" max="5" width="12.7109375" style="41" customWidth="1"/>
    <col min="6" max="6" width="6.7109375" style="49" customWidth="1"/>
    <col min="7" max="16384" width="11.421875" style="1" customWidth="1"/>
  </cols>
  <sheetData>
    <row r="1" spans="1:6" ht="12.75">
      <c r="A1" s="53"/>
      <c r="B1" s="53"/>
      <c r="C1" s="47"/>
      <c r="D1" s="54"/>
      <c r="E1" s="54"/>
      <c r="F1" s="52"/>
    </row>
    <row r="2" spans="1:6" ht="15">
      <c r="A2" s="379" t="s">
        <v>321</v>
      </c>
      <c r="B2" s="379"/>
      <c r="C2" s="379"/>
      <c r="D2" s="379"/>
      <c r="E2" s="379"/>
      <c r="F2" s="379"/>
    </row>
    <row r="3" spans="1:6" ht="13.5" thickBot="1">
      <c r="A3" s="53"/>
      <c r="B3" s="53"/>
      <c r="C3" s="47"/>
      <c r="D3" s="54"/>
      <c r="E3" s="54"/>
      <c r="F3" s="52"/>
    </row>
    <row r="4" spans="1:6" ht="43.5" customHeight="1">
      <c r="A4" s="195" t="s">
        <v>218</v>
      </c>
      <c r="B4" s="196" t="s">
        <v>202</v>
      </c>
      <c r="C4" s="197" t="s">
        <v>177</v>
      </c>
      <c r="D4" s="198" t="s">
        <v>39</v>
      </c>
      <c r="E4" s="199" t="s">
        <v>203</v>
      </c>
      <c r="F4" s="200" t="s">
        <v>40</v>
      </c>
    </row>
    <row r="5" spans="1:6" ht="13.5" thickBot="1">
      <c r="A5" s="201"/>
      <c r="B5" s="436" t="s">
        <v>134</v>
      </c>
      <c r="C5" s="202" t="s">
        <v>0</v>
      </c>
      <c r="D5" s="203">
        <v>182481</v>
      </c>
      <c r="E5" s="204">
        <v>13191.149660319637</v>
      </c>
      <c r="F5" s="205">
        <v>1</v>
      </c>
    </row>
    <row r="6" spans="1:6" ht="12.75">
      <c r="A6" s="206">
        <v>1</v>
      </c>
      <c r="B6" s="437" t="s">
        <v>100</v>
      </c>
      <c r="C6" s="207" t="s">
        <v>101</v>
      </c>
      <c r="D6" s="208">
        <v>18109</v>
      </c>
      <c r="E6" s="208">
        <v>1309.0597333351327</v>
      </c>
      <c r="F6" s="209">
        <v>0.09923772885944292</v>
      </c>
    </row>
    <row r="7" spans="1:6" ht="12.75">
      <c r="A7" s="210">
        <v>2</v>
      </c>
      <c r="B7" s="438" t="s">
        <v>98</v>
      </c>
      <c r="C7" s="211" t="s">
        <v>99</v>
      </c>
      <c r="D7" s="212">
        <v>9947</v>
      </c>
      <c r="E7" s="212">
        <v>719.0467263506855</v>
      </c>
      <c r="F7" s="213">
        <v>0.05450978458031248</v>
      </c>
    </row>
    <row r="8" spans="1:6" ht="12.75">
      <c r="A8" s="210">
        <v>3</v>
      </c>
      <c r="B8" s="439" t="s">
        <v>51</v>
      </c>
      <c r="C8" s="215" t="s">
        <v>52</v>
      </c>
      <c r="D8" s="216">
        <v>19539</v>
      </c>
      <c r="E8" s="216">
        <v>1412.431284424052</v>
      </c>
      <c r="F8" s="217">
        <v>0.10707416114554393</v>
      </c>
    </row>
    <row r="9" spans="1:6" ht="12.75">
      <c r="A9" s="210"/>
      <c r="B9" s="440" t="s">
        <v>117</v>
      </c>
      <c r="C9" s="218" t="s">
        <v>278</v>
      </c>
      <c r="D9" s="219">
        <v>8159</v>
      </c>
      <c r="E9" s="220">
        <v>589.7961435905543</v>
      </c>
      <c r="F9" s="221"/>
    </row>
    <row r="10" spans="1:6" ht="12.75">
      <c r="A10" s="210"/>
      <c r="B10" s="440" t="s">
        <v>116</v>
      </c>
      <c r="C10" s="218" t="s">
        <v>279</v>
      </c>
      <c r="D10" s="219">
        <v>1252</v>
      </c>
      <c r="E10" s="220">
        <v>90.5043230512776</v>
      </c>
      <c r="F10" s="221"/>
    </row>
    <row r="11" spans="1:6" ht="12.75">
      <c r="A11" s="210"/>
      <c r="B11" s="440" t="s">
        <v>138</v>
      </c>
      <c r="C11" s="218" t="s">
        <v>334</v>
      </c>
      <c r="D11" s="219">
        <v>882</v>
      </c>
      <c r="E11" s="220">
        <v>63.75783780449428</v>
      </c>
      <c r="F11" s="221"/>
    </row>
    <row r="12" spans="1:6" ht="12.75">
      <c r="A12" s="210"/>
      <c r="B12" s="440" t="s">
        <v>118</v>
      </c>
      <c r="C12" s="218" t="s">
        <v>281</v>
      </c>
      <c r="D12" s="219">
        <v>421</v>
      </c>
      <c r="E12" s="220">
        <v>30.433162942961555</v>
      </c>
      <c r="F12" s="221"/>
    </row>
    <row r="13" spans="1:6" ht="12.75">
      <c r="A13" s="210"/>
      <c r="B13" s="440" t="s">
        <v>136</v>
      </c>
      <c r="C13" s="218" t="s">
        <v>335</v>
      </c>
      <c r="D13" s="219">
        <v>312</v>
      </c>
      <c r="E13" s="220">
        <v>22.55379296485512</v>
      </c>
      <c r="F13" s="221"/>
    </row>
    <row r="14" spans="1:6" ht="12.75">
      <c r="A14" s="210"/>
      <c r="B14" s="440" t="s">
        <v>137</v>
      </c>
      <c r="C14" s="218" t="s">
        <v>291</v>
      </c>
      <c r="D14" s="219">
        <v>74</v>
      </c>
      <c r="E14" s="220">
        <v>5.349297049356663</v>
      </c>
      <c r="F14" s="221"/>
    </row>
    <row r="15" spans="1:6" ht="12.75">
      <c r="A15" s="210"/>
      <c r="B15" s="440" t="s">
        <v>135</v>
      </c>
      <c r="C15" s="218" t="s">
        <v>292</v>
      </c>
      <c r="D15" s="219">
        <v>27</v>
      </c>
      <c r="E15" s="220">
        <v>1.9517705450355392</v>
      </c>
      <c r="F15" s="221"/>
    </row>
    <row r="16" spans="1:6" ht="12.75">
      <c r="A16" s="210">
        <v>4</v>
      </c>
      <c r="B16" s="439" t="s">
        <v>112</v>
      </c>
      <c r="C16" s="215" t="s">
        <v>187</v>
      </c>
      <c r="D16" s="216">
        <v>12151</v>
      </c>
      <c r="E16" s="216">
        <v>878.369033063957</v>
      </c>
      <c r="F16" s="217">
        <v>0.0665877543415479</v>
      </c>
    </row>
    <row r="17" spans="1:6" ht="12.75">
      <c r="A17" s="210"/>
      <c r="B17" s="440" t="s">
        <v>83</v>
      </c>
      <c r="C17" s="218" t="s">
        <v>184</v>
      </c>
      <c r="D17" s="222">
        <v>1274</v>
      </c>
      <c r="E17" s="222">
        <v>92.09465460649174</v>
      </c>
      <c r="F17" s="223"/>
    </row>
    <row r="18" spans="1:6" ht="12.75">
      <c r="A18" s="210">
        <v>5</v>
      </c>
      <c r="B18" s="439" t="s">
        <v>111</v>
      </c>
      <c r="C18" s="215" t="s">
        <v>6</v>
      </c>
      <c r="D18" s="216">
        <v>9145</v>
      </c>
      <c r="E18" s="216">
        <v>661.0719123833335</v>
      </c>
      <c r="F18" s="217">
        <v>0.05011480647300266</v>
      </c>
    </row>
    <row r="19" spans="1:6" ht="12.75">
      <c r="A19" s="210"/>
      <c r="B19" s="440" t="s">
        <v>60</v>
      </c>
      <c r="C19" s="218" t="s">
        <v>61</v>
      </c>
      <c r="D19" s="222">
        <v>2923</v>
      </c>
      <c r="E19" s="222">
        <v>211.2972334495882</v>
      </c>
      <c r="F19" s="223"/>
    </row>
    <row r="20" spans="1:6" ht="12.75">
      <c r="A20" s="210"/>
      <c r="B20" s="440" t="s">
        <v>144</v>
      </c>
      <c r="C20" s="218" t="s">
        <v>145</v>
      </c>
      <c r="D20" s="222">
        <v>157</v>
      </c>
      <c r="E20" s="222">
        <v>11.349184280391839</v>
      </c>
      <c r="F20" s="223"/>
    </row>
    <row r="21" spans="1:6" ht="12.75">
      <c r="A21" s="210">
        <v>6</v>
      </c>
      <c r="B21" s="439" t="s">
        <v>128</v>
      </c>
      <c r="C21" s="214" t="s">
        <v>282</v>
      </c>
      <c r="D21" s="224">
        <v>7651</v>
      </c>
      <c r="E21" s="216">
        <v>553.0739422247003</v>
      </c>
      <c r="F21" s="217">
        <v>0.04192765274192929</v>
      </c>
    </row>
    <row r="22" spans="1:6" ht="12.75">
      <c r="A22" s="210"/>
      <c r="B22" s="440" t="s">
        <v>84</v>
      </c>
      <c r="C22" s="218" t="s">
        <v>85</v>
      </c>
      <c r="D22" s="222">
        <v>2197</v>
      </c>
      <c r="E22" s="222">
        <v>158.81629212752148</v>
      </c>
      <c r="F22" s="217"/>
    </row>
    <row r="23" spans="1:6" ht="12.75">
      <c r="A23" s="210"/>
      <c r="B23" s="440" t="s">
        <v>86</v>
      </c>
      <c r="C23" s="218" t="s">
        <v>87</v>
      </c>
      <c r="D23" s="222">
        <v>1270</v>
      </c>
      <c r="E23" s="222">
        <v>91.80550341463461</v>
      </c>
      <c r="F23" s="217"/>
    </row>
    <row r="24" spans="1:6" ht="14.25" customHeight="1">
      <c r="A24" s="210">
        <v>7</v>
      </c>
      <c r="B24" s="439" t="s">
        <v>102</v>
      </c>
      <c r="C24" s="225" t="s">
        <v>17</v>
      </c>
      <c r="D24" s="216">
        <v>7195</v>
      </c>
      <c r="E24" s="216">
        <v>520.110706352989</v>
      </c>
      <c r="F24" s="217">
        <v>0.03942876244650128</v>
      </c>
    </row>
    <row r="25" spans="1:6" ht="12.75">
      <c r="A25" s="210"/>
      <c r="B25" s="440" t="s">
        <v>150</v>
      </c>
      <c r="C25" s="218" t="s">
        <v>104</v>
      </c>
      <c r="D25" s="222">
        <v>2385</v>
      </c>
      <c r="E25" s="222">
        <v>172.40639814480596</v>
      </c>
      <c r="F25" s="223"/>
    </row>
    <row r="26" spans="1:6" ht="12.75">
      <c r="A26" s="210"/>
      <c r="B26" s="440" t="s">
        <v>219</v>
      </c>
      <c r="C26" s="218" t="s">
        <v>147</v>
      </c>
      <c r="D26" s="222">
        <v>573</v>
      </c>
      <c r="E26" s="222">
        <v>41.420908233532</v>
      </c>
      <c r="F26" s="223"/>
    </row>
    <row r="27" spans="1:6" ht="12.75">
      <c r="A27" s="210">
        <v>8</v>
      </c>
      <c r="B27" s="441" t="s">
        <v>79</v>
      </c>
      <c r="C27" s="226" t="s">
        <v>80</v>
      </c>
      <c r="D27" s="216">
        <v>6260</v>
      </c>
      <c r="E27" s="216">
        <v>452.5216152563879</v>
      </c>
      <c r="F27" s="217">
        <v>0.0343049413363583</v>
      </c>
    </row>
    <row r="28" spans="1:6" ht="12.75">
      <c r="A28" s="210">
        <v>9</v>
      </c>
      <c r="B28" s="441" t="s">
        <v>94</v>
      </c>
      <c r="C28" s="226" t="s">
        <v>95</v>
      </c>
      <c r="D28" s="216">
        <v>4275</v>
      </c>
      <c r="E28" s="216">
        <v>309.03033629729373</v>
      </c>
      <c r="F28" s="217">
        <v>0.023427096519637664</v>
      </c>
    </row>
    <row r="29" spans="1:6" ht="12.75">
      <c r="A29" s="210">
        <v>10</v>
      </c>
      <c r="B29" s="441" t="s">
        <v>96</v>
      </c>
      <c r="C29" s="226" t="s">
        <v>97</v>
      </c>
      <c r="D29" s="216">
        <v>3776</v>
      </c>
      <c r="E29" s="216">
        <v>272.95872511311836</v>
      </c>
      <c r="F29" s="217">
        <v>0.020692565253368843</v>
      </c>
    </row>
    <row r="30" spans="1:6" ht="12.75">
      <c r="A30" s="210">
        <v>11</v>
      </c>
      <c r="B30" s="441" t="s">
        <v>54</v>
      </c>
      <c r="C30" s="226" t="s">
        <v>55</v>
      </c>
      <c r="D30" s="216">
        <v>2925</v>
      </c>
      <c r="E30" s="216">
        <v>211.44180904551675</v>
      </c>
      <c r="F30" s="217">
        <v>0.016029066039752085</v>
      </c>
    </row>
    <row r="31" spans="1:6" ht="12.75">
      <c r="A31" s="210">
        <v>12</v>
      </c>
      <c r="B31" s="441" t="s">
        <v>73</v>
      </c>
      <c r="C31" s="226" t="s">
        <v>74</v>
      </c>
      <c r="D31" s="216">
        <v>2728</v>
      </c>
      <c r="E31" s="216">
        <v>197.20111284655374</v>
      </c>
      <c r="F31" s="217">
        <v>0.01494950159194656</v>
      </c>
    </row>
    <row r="32" spans="1:6" ht="12.75">
      <c r="A32" s="210">
        <v>13</v>
      </c>
      <c r="B32" s="441" t="s">
        <v>68</v>
      </c>
      <c r="C32" s="226" t="s">
        <v>199</v>
      </c>
      <c r="D32" s="216">
        <v>2477</v>
      </c>
      <c r="E32" s="216">
        <v>179.05687555751965</v>
      </c>
      <c r="F32" s="217">
        <v>0.013574015924945611</v>
      </c>
    </row>
    <row r="33" spans="1:6" ht="25.5">
      <c r="A33" s="210">
        <v>14</v>
      </c>
      <c r="B33" s="441" t="s">
        <v>131</v>
      </c>
      <c r="C33" s="227" t="s">
        <v>62</v>
      </c>
      <c r="D33" s="216">
        <v>2225</v>
      </c>
      <c r="E33" s="216">
        <v>160.8403504705213</v>
      </c>
      <c r="F33" s="217">
        <v>0.012193050235366971</v>
      </c>
    </row>
    <row r="34" spans="1:6" ht="12.75">
      <c r="A34" s="210"/>
      <c r="B34" s="442" t="s">
        <v>132</v>
      </c>
      <c r="C34" s="431" t="s">
        <v>133</v>
      </c>
      <c r="D34" s="432">
        <v>192</v>
      </c>
      <c r="E34" s="432">
        <v>13.879257209141612</v>
      </c>
      <c r="F34" s="217"/>
    </row>
    <row r="35" spans="1:6" ht="12.75">
      <c r="A35" s="210">
        <v>15</v>
      </c>
      <c r="B35" s="443" t="s">
        <v>65</v>
      </c>
      <c r="C35" s="433" t="s">
        <v>66</v>
      </c>
      <c r="D35" s="434">
        <v>2136</v>
      </c>
      <c r="E35" s="434">
        <v>154.40673645170043</v>
      </c>
      <c r="F35" s="435">
        <v>0.01170532822595229</v>
      </c>
    </row>
    <row r="36" spans="1:6" ht="25.5">
      <c r="A36" s="210">
        <v>16</v>
      </c>
      <c r="B36" s="439" t="s">
        <v>107</v>
      </c>
      <c r="C36" s="215" t="s">
        <v>108</v>
      </c>
      <c r="D36" s="216">
        <v>2071</v>
      </c>
      <c r="E36" s="216">
        <v>149.70802958402228</v>
      </c>
      <c r="F36" s="217">
        <v>0.011349126758402245</v>
      </c>
    </row>
    <row r="37" spans="1:6" ht="12.75">
      <c r="A37" s="210"/>
      <c r="B37" s="440" t="s">
        <v>58</v>
      </c>
      <c r="C37" s="218" t="s">
        <v>59</v>
      </c>
      <c r="D37" s="222">
        <v>1006</v>
      </c>
      <c r="E37" s="222">
        <v>72.72152475206491</v>
      </c>
      <c r="F37" s="223"/>
    </row>
    <row r="38" spans="1:6" ht="12.75">
      <c r="A38" s="210"/>
      <c r="B38" s="440" t="s">
        <v>142</v>
      </c>
      <c r="C38" s="218" t="s">
        <v>143</v>
      </c>
      <c r="D38" s="222">
        <v>293</v>
      </c>
      <c r="E38" s="222">
        <v>21.180324803533814</v>
      </c>
      <c r="F38" s="223"/>
    </row>
    <row r="39" spans="1:6" ht="15.75" customHeight="1">
      <c r="A39" s="210"/>
      <c r="B39" s="440" t="s">
        <v>140</v>
      </c>
      <c r="C39" s="218" t="s">
        <v>141</v>
      </c>
      <c r="D39" s="222">
        <v>183</v>
      </c>
      <c r="E39" s="222">
        <v>13.228667027463098</v>
      </c>
      <c r="F39" s="223"/>
    </row>
    <row r="40" spans="1:6" ht="12.75">
      <c r="A40" s="210">
        <v>17</v>
      </c>
      <c r="B40" s="441" t="s">
        <v>75</v>
      </c>
      <c r="C40" s="226" t="s">
        <v>76</v>
      </c>
      <c r="D40" s="216">
        <v>1940</v>
      </c>
      <c r="E40" s="216">
        <v>140.2383280507017</v>
      </c>
      <c r="F40" s="217">
        <v>0.01063124380072446</v>
      </c>
    </row>
    <row r="41" spans="1:6" ht="12.75">
      <c r="A41" s="210">
        <v>18</v>
      </c>
      <c r="B41" s="441" t="s">
        <v>49</v>
      </c>
      <c r="C41" s="226" t="s">
        <v>50</v>
      </c>
      <c r="D41" s="216">
        <v>1813</v>
      </c>
      <c r="E41" s="216">
        <v>131.05777770923825</v>
      </c>
      <c r="F41" s="217">
        <v>0.009935280933357446</v>
      </c>
    </row>
    <row r="42" spans="1:6" ht="12.75">
      <c r="A42" s="210">
        <v>19</v>
      </c>
      <c r="B42" s="444" t="s">
        <v>63</v>
      </c>
      <c r="C42" s="227" t="s">
        <v>126</v>
      </c>
      <c r="D42" s="216">
        <v>1022</v>
      </c>
      <c r="E42" s="216">
        <v>73.87812951949337</v>
      </c>
      <c r="F42" s="217">
        <v>0.005600583074402267</v>
      </c>
    </row>
    <row r="43" spans="1:6" ht="13.5" thickBot="1">
      <c r="A43" s="228">
        <v>20</v>
      </c>
      <c r="B43" s="445" t="s">
        <v>67</v>
      </c>
      <c r="C43" s="229" t="s">
        <v>287</v>
      </c>
      <c r="D43" s="230">
        <v>1004</v>
      </c>
      <c r="E43" s="230">
        <v>72.57694915613635</v>
      </c>
      <c r="F43" s="231">
        <v>0.005501942668003793</v>
      </c>
    </row>
    <row r="44" spans="1:6" ht="13.5" thickBot="1">
      <c r="A44" s="232"/>
      <c r="B44" s="446"/>
      <c r="C44" s="233" t="s">
        <v>204</v>
      </c>
      <c r="D44" s="234"/>
      <c r="E44" s="235"/>
      <c r="F44" s="236"/>
    </row>
    <row r="45" spans="1:6" ht="12.75">
      <c r="A45" s="237"/>
      <c r="B45" s="447" t="s">
        <v>129</v>
      </c>
      <c r="C45" s="238" t="s">
        <v>217</v>
      </c>
      <c r="D45" s="239">
        <v>5358</v>
      </c>
      <c r="E45" s="240">
        <v>387.3180214926081</v>
      </c>
      <c r="F45" s="241">
        <v>0.029361960971279206</v>
      </c>
    </row>
    <row r="46" spans="1:6" ht="13.5" thickBot="1">
      <c r="A46" s="242"/>
      <c r="B46" s="445"/>
      <c r="C46" s="243" t="s">
        <v>115</v>
      </c>
      <c r="D46" s="244">
        <v>58734</v>
      </c>
      <c r="E46" s="245">
        <v>4245.751525633977</v>
      </c>
      <c r="F46" s="246">
        <v>0.3218636460782219</v>
      </c>
    </row>
    <row r="47" spans="1:6" ht="12.75">
      <c r="A47" s="167"/>
      <c r="B47" s="448" t="s">
        <v>151</v>
      </c>
      <c r="C47"/>
      <c r="D47" s="190"/>
      <c r="E47" s="190"/>
      <c r="F47" s="189"/>
    </row>
    <row r="48" spans="1:6" ht="12.75">
      <c r="A48" s="167"/>
      <c r="B48" s="449" t="s">
        <v>172</v>
      </c>
      <c r="C48"/>
      <c r="D48" s="190"/>
      <c r="E48" s="190"/>
      <c r="F48" s="189"/>
    </row>
  </sheetData>
  <sheetProtection/>
  <mergeCells count="1">
    <mergeCell ref="A2:F2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zoomScale="75" zoomScaleNormal="75" zoomScalePageLayoutView="0" workbookViewId="0" topLeftCell="A1">
      <selection activeCell="C31" sqref="C31"/>
    </sheetView>
  </sheetViews>
  <sheetFormatPr defaultColWidth="11.421875" defaultRowHeight="12.75"/>
  <cols>
    <col min="1" max="1" width="5.8515625" style="50" customWidth="1"/>
    <col min="2" max="2" width="16.421875" style="40" customWidth="1"/>
    <col min="3" max="3" width="75.7109375" style="1" customWidth="1"/>
    <col min="4" max="4" width="11.8515625" style="41" customWidth="1"/>
    <col min="5" max="5" width="13.00390625" style="1" customWidth="1"/>
    <col min="6" max="6" width="7.28125" style="1" customWidth="1"/>
    <col min="7" max="16384" width="11.421875" style="1" customWidth="1"/>
  </cols>
  <sheetData>
    <row r="2" spans="1:6" ht="15">
      <c r="A2" s="70" t="s">
        <v>322</v>
      </c>
      <c r="B2" s="165"/>
      <c r="C2" s="70"/>
      <c r="D2" s="70"/>
      <c r="E2" s="70"/>
      <c r="F2" s="70"/>
    </row>
    <row r="3" ht="13.5" thickBot="1">
      <c r="E3" s="41"/>
    </row>
    <row r="4" spans="1:6" ht="42.75" customHeight="1" thickBot="1">
      <c r="A4" s="248" t="s">
        <v>218</v>
      </c>
      <c r="B4" s="170" t="s">
        <v>202</v>
      </c>
      <c r="C4" s="249" t="s">
        <v>177</v>
      </c>
      <c r="D4" s="250" t="s">
        <v>39</v>
      </c>
      <c r="E4" s="250" t="s">
        <v>205</v>
      </c>
      <c r="F4" s="170" t="s">
        <v>40</v>
      </c>
    </row>
    <row r="5" spans="1:6" ht="13.5" thickBot="1">
      <c r="A5" s="251"/>
      <c r="B5" s="450" t="s">
        <v>134</v>
      </c>
      <c r="C5" s="252" t="s">
        <v>0</v>
      </c>
      <c r="D5" s="253">
        <v>152547</v>
      </c>
      <c r="E5" s="253">
        <v>9569.968715843974</v>
      </c>
      <c r="F5" s="254">
        <v>1</v>
      </c>
    </row>
    <row r="6" spans="1:6" ht="12.75">
      <c r="A6" s="237">
        <v>1</v>
      </c>
      <c r="B6" s="451" t="s">
        <v>51</v>
      </c>
      <c r="C6" s="255" t="s">
        <v>52</v>
      </c>
      <c r="D6" s="256">
        <v>15546</v>
      </c>
      <c r="E6" s="256">
        <v>975.2714485142967</v>
      </c>
      <c r="F6" s="257">
        <v>0.10190957540954591</v>
      </c>
    </row>
    <row r="7" spans="1:6" ht="12.75">
      <c r="A7" s="258"/>
      <c r="B7" s="452" t="s">
        <v>116</v>
      </c>
      <c r="C7" s="259" t="s">
        <v>279</v>
      </c>
      <c r="D7" s="260">
        <v>1751</v>
      </c>
      <c r="E7" s="261">
        <v>109.8482121670226</v>
      </c>
      <c r="F7" s="257"/>
    </row>
    <row r="8" spans="1:6" ht="12.75">
      <c r="A8" s="258"/>
      <c r="B8" s="452" t="s">
        <v>121</v>
      </c>
      <c r="C8" s="259" t="s">
        <v>122</v>
      </c>
      <c r="D8" s="260">
        <v>1529</v>
      </c>
      <c r="E8" s="261">
        <v>95.92114015041552</v>
      </c>
      <c r="F8" s="257"/>
    </row>
    <row r="9" spans="1:6" ht="12.75">
      <c r="A9" s="262"/>
      <c r="B9" s="452" t="s">
        <v>139</v>
      </c>
      <c r="C9" s="259" t="s">
        <v>293</v>
      </c>
      <c r="D9" s="260">
        <v>1378</v>
      </c>
      <c r="E9" s="261">
        <v>86.44822179677736</v>
      </c>
      <c r="F9" s="257"/>
    </row>
    <row r="10" spans="1:6" ht="12.75">
      <c r="A10" s="262"/>
      <c r="B10" s="452" t="s">
        <v>138</v>
      </c>
      <c r="C10" s="259" t="s">
        <v>334</v>
      </c>
      <c r="D10" s="260">
        <v>1253</v>
      </c>
      <c r="E10" s="261">
        <v>78.60640196760669</v>
      </c>
      <c r="F10" s="257"/>
    </row>
    <row r="11" spans="1:6" ht="12.75">
      <c r="A11" s="262"/>
      <c r="B11" s="452" t="s">
        <v>120</v>
      </c>
      <c r="C11" s="259" t="s">
        <v>294</v>
      </c>
      <c r="D11" s="260">
        <v>797</v>
      </c>
      <c r="E11" s="261">
        <v>49.999443230792124</v>
      </c>
      <c r="F11" s="257"/>
    </row>
    <row r="12" spans="1:6" ht="12.75">
      <c r="A12" s="262"/>
      <c r="B12" s="452" t="s">
        <v>136</v>
      </c>
      <c r="C12" s="259" t="s">
        <v>335</v>
      </c>
      <c r="D12" s="260">
        <v>451</v>
      </c>
      <c r="E12" s="261">
        <v>28.29328594364774</v>
      </c>
      <c r="F12" s="257"/>
    </row>
    <row r="13" spans="1:6" ht="12.75">
      <c r="A13" s="262">
        <v>2</v>
      </c>
      <c r="B13" s="453" t="s">
        <v>112</v>
      </c>
      <c r="C13" s="263" t="s">
        <v>331</v>
      </c>
      <c r="D13" s="264">
        <v>12936</v>
      </c>
      <c r="E13" s="256">
        <v>811.5342504812132</v>
      </c>
      <c r="F13" s="257">
        <v>0.08480009439713661</v>
      </c>
    </row>
    <row r="14" spans="1:6" ht="12.75">
      <c r="A14" s="262"/>
      <c r="B14" s="454" t="s">
        <v>83</v>
      </c>
      <c r="C14" s="265" t="s">
        <v>220</v>
      </c>
      <c r="D14" s="266">
        <v>1804</v>
      </c>
      <c r="E14" s="261">
        <v>113.17314377459095</v>
      </c>
      <c r="F14" s="257"/>
    </row>
    <row r="15" spans="1:6" ht="12.75">
      <c r="A15" s="262">
        <v>3</v>
      </c>
      <c r="B15" s="453" t="s">
        <v>102</v>
      </c>
      <c r="C15" s="263" t="s">
        <v>17</v>
      </c>
      <c r="D15" s="264">
        <v>12860</v>
      </c>
      <c r="E15" s="256">
        <v>806.7664240250774</v>
      </c>
      <c r="F15" s="257">
        <v>0.08430188728719672</v>
      </c>
    </row>
    <row r="16" spans="1:6" ht="12.75">
      <c r="A16" s="262"/>
      <c r="B16" s="454" t="s">
        <v>150</v>
      </c>
      <c r="C16" s="265" t="s">
        <v>104</v>
      </c>
      <c r="D16" s="266">
        <v>4674</v>
      </c>
      <c r="E16" s="261">
        <v>293.22132705234935</v>
      </c>
      <c r="F16" s="257"/>
    </row>
    <row r="17" spans="1:6" ht="12.75">
      <c r="A17" s="262"/>
      <c r="B17" s="454" t="s">
        <v>219</v>
      </c>
      <c r="C17" s="265" t="s">
        <v>147</v>
      </c>
      <c r="D17" s="266">
        <v>1972</v>
      </c>
      <c r="E17" s="261">
        <v>123.71254962499634</v>
      </c>
      <c r="F17" s="257"/>
    </row>
    <row r="18" spans="1:6" ht="12.75">
      <c r="A18" s="262">
        <v>4</v>
      </c>
      <c r="B18" s="453" t="s">
        <v>128</v>
      </c>
      <c r="C18" s="267" t="s">
        <v>13</v>
      </c>
      <c r="D18" s="264">
        <v>9798</v>
      </c>
      <c r="E18" s="256">
        <v>614.673205489713</v>
      </c>
      <c r="F18" s="257">
        <v>0.06422938504198707</v>
      </c>
    </row>
    <row r="19" spans="1:6" ht="12.75">
      <c r="A19" s="262"/>
      <c r="B19" s="454" t="s">
        <v>84</v>
      </c>
      <c r="C19" s="265" t="s">
        <v>85</v>
      </c>
      <c r="D19" s="266">
        <v>4291</v>
      </c>
      <c r="E19" s="261">
        <v>269.1939910957704</v>
      </c>
      <c r="F19" s="257"/>
    </row>
    <row r="20" spans="1:6" ht="13.5" customHeight="1">
      <c r="A20" s="262"/>
      <c r="B20" s="454" t="s">
        <v>86</v>
      </c>
      <c r="C20" s="265" t="s">
        <v>87</v>
      </c>
      <c r="D20" s="266">
        <v>2867</v>
      </c>
      <c r="E20" s="261">
        <v>179.85997960185824</v>
      </c>
      <c r="F20" s="257"/>
    </row>
    <row r="21" spans="1:6" ht="13.5" customHeight="1">
      <c r="A21" s="262">
        <v>5</v>
      </c>
      <c r="B21" s="453" t="s">
        <v>111</v>
      </c>
      <c r="C21" s="267" t="s">
        <v>6</v>
      </c>
      <c r="D21" s="264">
        <v>9133</v>
      </c>
      <c r="E21" s="256">
        <v>572.9547239985251</v>
      </c>
      <c r="F21" s="257">
        <v>0.05987007283001304</v>
      </c>
    </row>
    <row r="22" spans="1:6" ht="13.5" customHeight="1">
      <c r="A22" s="262"/>
      <c r="B22" s="454" t="s">
        <v>60</v>
      </c>
      <c r="C22" s="265" t="s">
        <v>61</v>
      </c>
      <c r="D22" s="266">
        <v>2101</v>
      </c>
      <c r="E22" s="261">
        <v>131.80530768870045</v>
      </c>
      <c r="F22" s="257"/>
    </row>
    <row r="23" spans="1:6" ht="13.5" customHeight="1">
      <c r="A23" s="262"/>
      <c r="B23" s="454" t="s">
        <v>144</v>
      </c>
      <c r="C23" s="265" t="s">
        <v>145</v>
      </c>
      <c r="D23" s="266">
        <v>262</v>
      </c>
      <c r="E23" s="261">
        <v>16.436454361941706</v>
      </c>
      <c r="F23" s="257"/>
    </row>
    <row r="24" spans="1:6" ht="23.25" customHeight="1">
      <c r="A24" s="268">
        <v>6</v>
      </c>
      <c r="B24" s="439" t="s">
        <v>131</v>
      </c>
      <c r="C24" s="269" t="s">
        <v>62</v>
      </c>
      <c r="D24" s="216">
        <v>5315</v>
      </c>
      <c r="E24" s="270">
        <v>333.43417913633647</v>
      </c>
      <c r="F24" s="271">
        <v>0.03484172091224344</v>
      </c>
    </row>
    <row r="25" spans="1:6" ht="13.5" customHeight="1">
      <c r="A25" s="262"/>
      <c r="B25" s="454" t="s">
        <v>132</v>
      </c>
      <c r="C25" s="265" t="s">
        <v>133</v>
      </c>
      <c r="D25" s="266">
        <v>1104</v>
      </c>
      <c r="E25" s="261">
        <v>69.25895273123527</v>
      </c>
      <c r="F25" s="257"/>
    </row>
    <row r="26" spans="1:6" ht="12.75">
      <c r="A26" s="262">
        <v>7</v>
      </c>
      <c r="B26" s="453" t="s">
        <v>75</v>
      </c>
      <c r="C26" s="263" t="s">
        <v>76</v>
      </c>
      <c r="D26" s="264">
        <v>4515</v>
      </c>
      <c r="E26" s="256">
        <v>283.24653222964423</v>
      </c>
      <c r="F26" s="257">
        <v>0.02959743554445515</v>
      </c>
    </row>
    <row r="27" spans="1:6" ht="12.75">
      <c r="A27" s="262">
        <v>8</v>
      </c>
      <c r="B27" s="455" t="s">
        <v>79</v>
      </c>
      <c r="C27" s="267" t="s">
        <v>80</v>
      </c>
      <c r="D27" s="264">
        <v>4186</v>
      </c>
      <c r="E27" s="256">
        <v>262.60686243926705</v>
      </c>
      <c r="F27" s="257">
        <v>0.027440723186952214</v>
      </c>
    </row>
    <row r="28" spans="1:6" ht="12.75">
      <c r="A28" s="262">
        <v>9</v>
      </c>
      <c r="B28" s="453" t="s">
        <v>73</v>
      </c>
      <c r="C28" s="263" t="s">
        <v>74</v>
      </c>
      <c r="D28" s="264">
        <v>4005</v>
      </c>
      <c r="E28" s="256">
        <v>251.25190732662796</v>
      </c>
      <c r="F28" s="257">
        <v>0.02625420362249012</v>
      </c>
    </row>
    <row r="29" spans="1:6" ht="12.75">
      <c r="A29" s="262">
        <v>10</v>
      </c>
      <c r="B29" s="455" t="s">
        <v>90</v>
      </c>
      <c r="C29" s="272" t="s">
        <v>91</v>
      </c>
      <c r="D29" s="264">
        <v>3937</v>
      </c>
      <c r="E29" s="256">
        <v>246.9859573395591</v>
      </c>
      <c r="F29" s="257">
        <v>0.02580843936622811</v>
      </c>
    </row>
    <row r="30" spans="1:6" ht="12.75">
      <c r="A30" s="262">
        <v>11</v>
      </c>
      <c r="B30" s="444" t="s">
        <v>68</v>
      </c>
      <c r="C30" s="272" t="s">
        <v>336</v>
      </c>
      <c r="D30" s="264">
        <v>3012</v>
      </c>
      <c r="E30" s="256">
        <v>188.95649060369624</v>
      </c>
      <c r="F30" s="257">
        <v>0.019744734409722905</v>
      </c>
    </row>
    <row r="31" spans="1:6" ht="12.75">
      <c r="A31" s="262">
        <v>12</v>
      </c>
      <c r="B31" s="444" t="s">
        <v>65</v>
      </c>
      <c r="C31" s="273" t="s">
        <v>66</v>
      </c>
      <c r="D31" s="264">
        <v>2722</v>
      </c>
      <c r="E31" s="256">
        <v>170.7634686000203</v>
      </c>
      <c r="F31" s="257">
        <v>0.01784368096389965</v>
      </c>
    </row>
    <row r="32" spans="1:6" ht="12.75">
      <c r="A32" s="262">
        <v>13</v>
      </c>
      <c r="B32" s="453" t="s">
        <v>107</v>
      </c>
      <c r="C32" s="263" t="s">
        <v>108</v>
      </c>
      <c r="D32" s="264">
        <v>1814</v>
      </c>
      <c r="E32" s="256">
        <v>113.80048936092463</v>
      </c>
      <c r="F32" s="257">
        <v>0.011891417071459943</v>
      </c>
    </row>
    <row r="33" spans="1:6" ht="12.75">
      <c r="A33" s="262"/>
      <c r="B33" s="456" t="s">
        <v>140</v>
      </c>
      <c r="C33" s="274" t="s">
        <v>141</v>
      </c>
      <c r="D33" s="275">
        <v>589</v>
      </c>
      <c r="E33" s="261">
        <v>36.95065503505215</v>
      </c>
      <c r="F33" s="257"/>
    </row>
    <row r="34" spans="1:6" ht="12.75">
      <c r="A34" s="262"/>
      <c r="B34" s="456" t="s">
        <v>58</v>
      </c>
      <c r="C34" s="274" t="s">
        <v>59</v>
      </c>
      <c r="D34" s="275">
        <v>540</v>
      </c>
      <c r="E34" s="261">
        <v>33.87666166201725</v>
      </c>
      <c r="F34" s="257"/>
    </row>
    <row r="35" spans="1:6" ht="12.75">
      <c r="A35" s="262"/>
      <c r="B35" s="456" t="s">
        <v>142</v>
      </c>
      <c r="C35" s="274" t="s">
        <v>143</v>
      </c>
      <c r="D35" s="275">
        <v>175</v>
      </c>
      <c r="E35" s="261">
        <v>10.978547760838925</v>
      </c>
      <c r="F35" s="257"/>
    </row>
    <row r="36" spans="1:6" ht="12.75">
      <c r="A36" s="262">
        <v>14</v>
      </c>
      <c r="B36" s="444" t="s">
        <v>49</v>
      </c>
      <c r="C36" s="273" t="s">
        <v>50</v>
      </c>
      <c r="D36" s="264">
        <v>1771</v>
      </c>
      <c r="E36" s="256">
        <v>111.10290333968992</v>
      </c>
      <c r="F36" s="257">
        <v>0.011609536732941322</v>
      </c>
    </row>
    <row r="37" spans="1:6" ht="12.75">
      <c r="A37" s="262">
        <v>15</v>
      </c>
      <c r="B37" s="444" t="s">
        <v>63</v>
      </c>
      <c r="C37" s="273" t="s">
        <v>126</v>
      </c>
      <c r="D37" s="264">
        <v>1481</v>
      </c>
      <c r="E37" s="256">
        <v>92.90988133601398</v>
      </c>
      <c r="F37" s="257">
        <v>0.009708483287118068</v>
      </c>
    </row>
    <row r="38" spans="1:6" ht="12.75">
      <c r="A38" s="262">
        <v>16</v>
      </c>
      <c r="B38" s="444" t="s">
        <v>67</v>
      </c>
      <c r="C38" s="272" t="s">
        <v>200</v>
      </c>
      <c r="D38" s="264">
        <v>1266</v>
      </c>
      <c r="E38" s="256">
        <v>79.42195122984045</v>
      </c>
      <c r="F38" s="257">
        <v>0.008299081594524966</v>
      </c>
    </row>
    <row r="39" spans="1:6" ht="12.75">
      <c r="A39" s="262">
        <v>17</v>
      </c>
      <c r="B39" s="444" t="s">
        <v>81</v>
      </c>
      <c r="C39" s="273" t="s">
        <v>82</v>
      </c>
      <c r="D39" s="264">
        <v>1237</v>
      </c>
      <c r="E39" s="264">
        <v>77.60264902947286</v>
      </c>
      <c r="F39" s="276">
        <v>0.008108976249942642</v>
      </c>
    </row>
    <row r="40" spans="1:6" ht="12.75">
      <c r="A40" s="262">
        <v>18</v>
      </c>
      <c r="B40" s="444" t="s">
        <v>64</v>
      </c>
      <c r="C40" s="272" t="s">
        <v>201</v>
      </c>
      <c r="D40" s="264">
        <v>1012</v>
      </c>
      <c r="E40" s="264">
        <v>63.48737333696567</v>
      </c>
      <c r="F40" s="276">
        <v>0.006634020990252185</v>
      </c>
    </row>
    <row r="41" spans="1:6" ht="12.75">
      <c r="A41" s="277">
        <v>19</v>
      </c>
      <c r="B41" s="444" t="s">
        <v>88</v>
      </c>
      <c r="C41" s="273" t="s">
        <v>89</v>
      </c>
      <c r="D41" s="264">
        <v>908</v>
      </c>
      <c r="E41" s="264">
        <v>56.962979239095674</v>
      </c>
      <c r="F41" s="276">
        <v>0.0059522638924397065</v>
      </c>
    </row>
    <row r="42" spans="1:6" ht="12.75">
      <c r="A42" s="277">
        <v>20</v>
      </c>
      <c r="B42" s="444" t="s">
        <v>69</v>
      </c>
      <c r="C42" s="273" t="s">
        <v>70</v>
      </c>
      <c r="D42" s="264">
        <v>878</v>
      </c>
      <c r="E42" s="264">
        <v>55.08094248009472</v>
      </c>
      <c r="F42" s="276">
        <v>0.005755603191147646</v>
      </c>
    </row>
    <row r="43" spans="1:6" ht="13.5" thickBot="1">
      <c r="A43" s="278"/>
      <c r="B43" s="457"/>
      <c r="C43" s="279" t="s">
        <v>204</v>
      </c>
      <c r="D43" s="280"/>
      <c r="E43" s="281"/>
      <c r="F43" s="282"/>
    </row>
    <row r="44" spans="1:6" ht="12.75">
      <c r="A44" s="258"/>
      <c r="B44" s="458" t="s">
        <v>129</v>
      </c>
      <c r="C44" s="283" t="s">
        <v>217</v>
      </c>
      <c r="D44" s="256">
        <v>5014</v>
      </c>
      <c r="E44" s="256">
        <v>314.5510769876935</v>
      </c>
      <c r="F44" s="257">
        <v>0.03286855854261309</v>
      </c>
    </row>
    <row r="45" spans="1:6" ht="13.5" thickBot="1">
      <c r="A45" s="242"/>
      <c r="B45" s="445"/>
      <c r="C45" s="284" t="s">
        <v>115</v>
      </c>
      <c r="D45" s="285">
        <v>49201</v>
      </c>
      <c r="E45" s="281">
        <v>3086.603019320205</v>
      </c>
      <c r="F45" s="282">
        <v>0.32253010547568944</v>
      </c>
    </row>
    <row r="46" spans="1:6" ht="12.75">
      <c r="A46" s="163"/>
      <c r="B46" s="448" t="s">
        <v>151</v>
      </c>
      <c r="C46"/>
      <c r="D46" s="286"/>
      <c r="E46" s="287"/>
      <c r="F46" s="288"/>
    </row>
    <row r="47" spans="1:6" ht="12.75">
      <c r="A47" s="163"/>
      <c r="B47" s="449" t="s">
        <v>172</v>
      </c>
      <c r="C47"/>
      <c r="D47" s="286"/>
      <c r="E47" s="287"/>
      <c r="F47" s="288"/>
    </row>
  </sheetData>
  <sheetProtection/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8"/>
  <sheetViews>
    <sheetView zoomScale="75" zoomScaleNormal="75" zoomScalePageLayoutView="0" workbookViewId="0" topLeftCell="A1">
      <selection activeCell="Y16" sqref="Y16"/>
    </sheetView>
  </sheetViews>
  <sheetFormatPr defaultColWidth="11.421875" defaultRowHeight="12.75"/>
  <cols>
    <col min="1" max="1" width="67.7109375" style="1" customWidth="1"/>
    <col min="2" max="2" width="10.140625" style="1" customWidth="1"/>
    <col min="3" max="3" width="11.140625" style="1" hidden="1" customWidth="1"/>
    <col min="4" max="4" width="12.28125" style="1" hidden="1" customWidth="1"/>
    <col min="5" max="5" width="12.421875" style="1" customWidth="1"/>
    <col min="6" max="6" width="8.8515625" style="1" hidden="1" customWidth="1"/>
    <col min="7" max="7" width="8.421875" style="1" hidden="1" customWidth="1"/>
    <col min="8" max="8" width="11.140625" style="1" customWidth="1"/>
    <col min="9" max="9" width="9.140625" style="1" hidden="1" customWidth="1"/>
    <col min="10" max="10" width="12.00390625" style="1" hidden="1" customWidth="1"/>
    <col min="11" max="11" width="9.7109375" style="1" customWidth="1"/>
    <col min="12" max="12" width="9.421875" style="1" hidden="1" customWidth="1"/>
    <col min="13" max="13" width="12.28125" style="1" hidden="1" customWidth="1"/>
    <col min="14" max="14" width="10.00390625" style="1" customWidth="1"/>
    <col min="15" max="15" width="9.140625" style="1" hidden="1" customWidth="1"/>
    <col min="16" max="16" width="12.00390625" style="1" hidden="1" customWidth="1"/>
    <col min="17" max="17" width="9.57421875" style="1" customWidth="1"/>
    <col min="18" max="18" width="8.00390625" style="1" hidden="1" customWidth="1"/>
    <col min="19" max="19" width="10.8515625" style="1" hidden="1" customWidth="1"/>
    <col min="20" max="20" width="9.8515625" style="1" customWidth="1"/>
    <col min="21" max="21" width="11.00390625" style="1" hidden="1" customWidth="1"/>
    <col min="22" max="22" width="10.28125" style="48" hidden="1" customWidth="1"/>
    <col min="23" max="23" width="8.57421875" style="48" customWidth="1"/>
    <col min="24" max="16384" width="11.421875" style="1" customWidth="1"/>
  </cols>
  <sheetData>
    <row r="2" spans="1:23" ht="15">
      <c r="A2" s="379" t="s">
        <v>256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</row>
    <row r="3" spans="1:23" ht="15">
      <c r="A3" s="379" t="s">
        <v>326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</row>
    <row r="4" ht="13.5" thickBot="1"/>
    <row r="5" spans="1:23" ht="13.5" thickBot="1">
      <c r="A5" s="289"/>
      <c r="B5" s="290"/>
      <c r="C5" s="405" t="s">
        <v>168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291"/>
      <c r="W5" s="292"/>
    </row>
    <row r="6" spans="1:23" ht="13.5" thickBot="1">
      <c r="A6" s="289"/>
      <c r="B6" s="293" t="s">
        <v>175</v>
      </c>
      <c r="C6" s="294" t="s">
        <v>167</v>
      </c>
      <c r="D6" s="295" t="s">
        <v>167</v>
      </c>
      <c r="E6" s="296" t="s">
        <v>183</v>
      </c>
      <c r="F6" s="297" t="s">
        <v>323</v>
      </c>
      <c r="G6" s="297"/>
      <c r="H6" s="297" t="s">
        <v>47</v>
      </c>
      <c r="I6" s="298" t="s">
        <v>324</v>
      </c>
      <c r="J6" s="298"/>
      <c r="K6" s="298" t="s">
        <v>48</v>
      </c>
      <c r="L6" s="299">
        <v>15044</v>
      </c>
      <c r="M6" s="299"/>
      <c r="N6" s="299" t="s">
        <v>44</v>
      </c>
      <c r="O6" s="299">
        <v>45064</v>
      </c>
      <c r="P6" s="299"/>
      <c r="Q6" s="299" t="s">
        <v>45</v>
      </c>
      <c r="R6" s="299" t="s">
        <v>46</v>
      </c>
      <c r="S6" s="299"/>
      <c r="T6" s="299" t="s">
        <v>46</v>
      </c>
      <c r="U6" s="299" t="s">
        <v>0</v>
      </c>
      <c r="V6" s="300"/>
      <c r="W6" s="301" t="s">
        <v>0</v>
      </c>
    </row>
    <row r="7" spans="1:23" ht="13.5" thickBot="1">
      <c r="A7" s="302" t="s">
        <v>173</v>
      </c>
      <c r="B7" s="303" t="s">
        <v>325</v>
      </c>
      <c r="C7" s="304"/>
      <c r="D7" s="305"/>
      <c r="E7" s="406" t="s">
        <v>197</v>
      </c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1:23" ht="13.5" thickBot="1">
      <c r="A8" s="306" t="s">
        <v>95</v>
      </c>
      <c r="B8" s="307" t="s">
        <v>94</v>
      </c>
      <c r="C8" s="308">
        <v>18</v>
      </c>
      <c r="D8" s="420">
        <v>40210.5</v>
      </c>
      <c r="E8" s="460">
        <v>44.76442720185026</v>
      </c>
      <c r="F8" s="461">
        <v>1</v>
      </c>
      <c r="G8" s="462">
        <v>64390.333333333336</v>
      </c>
      <c r="H8" s="461">
        <v>1.5530281460467668</v>
      </c>
      <c r="I8" s="461">
        <v>3</v>
      </c>
      <c r="J8" s="462">
        <v>213104.3333333333</v>
      </c>
      <c r="K8" s="461">
        <v>1.407761143602586</v>
      </c>
      <c r="L8" s="463">
        <v>4321</v>
      </c>
      <c r="M8" s="464">
        <v>688436</v>
      </c>
      <c r="N8" s="465">
        <v>627.6545677448594</v>
      </c>
      <c r="O8" s="463">
        <v>137</v>
      </c>
      <c r="P8" s="464">
        <v>312006.75</v>
      </c>
      <c r="Q8" s="466">
        <v>43.90930644929958</v>
      </c>
      <c r="R8" s="463">
        <v>7</v>
      </c>
      <c r="S8" s="464">
        <v>65211.41666666667</v>
      </c>
      <c r="T8" s="467">
        <v>10.734316716014705</v>
      </c>
      <c r="U8" s="309">
        <v>4487</v>
      </c>
      <c r="V8" s="310">
        <v>1383359.3333333333</v>
      </c>
      <c r="W8" s="309">
        <v>324.3553494657209</v>
      </c>
    </row>
    <row r="9" spans="1:23" ht="13.5" thickBot="1">
      <c r="A9" s="306" t="s">
        <v>152</v>
      </c>
      <c r="B9" s="307" t="s">
        <v>130</v>
      </c>
      <c r="C9" s="308">
        <v>5</v>
      </c>
      <c r="D9" s="420">
        <v>40210.5</v>
      </c>
      <c r="E9" s="468">
        <v>12.434563111625073</v>
      </c>
      <c r="F9" s="461">
        <v>0</v>
      </c>
      <c r="G9" s="462">
        <v>64390.333333333336</v>
      </c>
      <c r="H9" s="469">
        <v>0</v>
      </c>
      <c r="I9" s="461">
        <v>1</v>
      </c>
      <c r="J9" s="462">
        <v>213104.3333333333</v>
      </c>
      <c r="K9" s="469">
        <v>0.46925371453419534</v>
      </c>
      <c r="L9" s="463">
        <v>377</v>
      </c>
      <c r="M9" s="464">
        <v>688436</v>
      </c>
      <c r="N9" s="470">
        <v>54.761807924048135</v>
      </c>
      <c r="O9" s="463">
        <v>36</v>
      </c>
      <c r="P9" s="464">
        <v>312006.75</v>
      </c>
      <c r="Q9" s="469">
        <v>11.53821191368456</v>
      </c>
      <c r="R9" s="461">
        <v>0</v>
      </c>
      <c r="S9" s="462">
        <v>65211.41666666667</v>
      </c>
      <c r="T9" s="471">
        <v>0</v>
      </c>
      <c r="U9" s="311">
        <v>419</v>
      </c>
      <c r="V9" s="310">
        <v>1383359.3333333333</v>
      </c>
      <c r="W9" s="311">
        <v>30.288587347032998</v>
      </c>
    </row>
    <row r="10" spans="1:23" ht="13.5" thickBot="1">
      <c r="A10" s="306" t="s">
        <v>70</v>
      </c>
      <c r="B10" s="307" t="s">
        <v>69</v>
      </c>
      <c r="C10" s="308">
        <v>41</v>
      </c>
      <c r="D10" s="420">
        <v>40210.5</v>
      </c>
      <c r="E10" s="472">
        <v>101.9634175153256</v>
      </c>
      <c r="F10" s="463">
        <v>96</v>
      </c>
      <c r="G10" s="464">
        <v>64390.333333333336</v>
      </c>
      <c r="H10" s="473">
        <v>149.0907020204896</v>
      </c>
      <c r="I10" s="463">
        <v>101</v>
      </c>
      <c r="J10" s="464">
        <v>213104.3333333333</v>
      </c>
      <c r="K10" s="474">
        <v>47.39462516795373</v>
      </c>
      <c r="L10" s="463">
        <v>115</v>
      </c>
      <c r="M10" s="464">
        <v>688436</v>
      </c>
      <c r="N10" s="469">
        <v>16.704530268608845</v>
      </c>
      <c r="O10" s="463">
        <v>158</v>
      </c>
      <c r="P10" s="464">
        <v>312006.75</v>
      </c>
      <c r="Q10" s="470">
        <v>50.639930065615566</v>
      </c>
      <c r="R10" s="463">
        <v>307</v>
      </c>
      <c r="S10" s="464">
        <v>65211.41666666667</v>
      </c>
      <c r="T10" s="475">
        <v>470.7764616880735</v>
      </c>
      <c r="U10" s="311">
        <v>818</v>
      </c>
      <c r="V10" s="310">
        <v>1383359.3333333333</v>
      </c>
      <c r="W10" s="311">
        <v>59.13141873478041</v>
      </c>
    </row>
    <row r="11" spans="1:23" ht="13.5" thickBot="1">
      <c r="A11" s="306" t="s">
        <v>153</v>
      </c>
      <c r="B11" s="307" t="s">
        <v>154</v>
      </c>
      <c r="C11" s="308">
        <v>79</v>
      </c>
      <c r="D11" s="420">
        <v>40210.5</v>
      </c>
      <c r="E11" s="476">
        <v>196.46609716367615</v>
      </c>
      <c r="F11" s="463">
        <v>69</v>
      </c>
      <c r="G11" s="464">
        <v>64390.333333333336</v>
      </c>
      <c r="H11" s="477">
        <v>107.15894207722691</v>
      </c>
      <c r="I11" s="463">
        <v>17</v>
      </c>
      <c r="J11" s="464">
        <v>213104.3333333333</v>
      </c>
      <c r="K11" s="469">
        <v>7.977313147081321</v>
      </c>
      <c r="L11" s="463">
        <v>22</v>
      </c>
      <c r="M11" s="464">
        <v>688436</v>
      </c>
      <c r="N11" s="469">
        <v>3.195649268777345</v>
      </c>
      <c r="O11" s="463">
        <v>4</v>
      </c>
      <c r="P11" s="464">
        <v>312006.75</v>
      </c>
      <c r="Q11" s="469">
        <v>1.2820235459649512</v>
      </c>
      <c r="R11" s="461">
        <v>6</v>
      </c>
      <c r="S11" s="462">
        <v>65211.41666666667</v>
      </c>
      <c r="T11" s="471">
        <v>9.200842899441176</v>
      </c>
      <c r="U11" s="311">
        <v>197</v>
      </c>
      <c r="V11" s="310">
        <v>1383359.3333333333</v>
      </c>
      <c r="W11" s="311">
        <v>14.240696198963008</v>
      </c>
    </row>
    <row r="12" spans="1:23" ht="13.5" thickBot="1">
      <c r="A12" s="306" t="s">
        <v>61</v>
      </c>
      <c r="B12" s="307" t="s">
        <v>60</v>
      </c>
      <c r="C12" s="308">
        <v>3</v>
      </c>
      <c r="D12" s="420">
        <v>40210.5</v>
      </c>
      <c r="E12" s="468">
        <v>7.460737866975044</v>
      </c>
      <c r="F12" s="461">
        <v>2</v>
      </c>
      <c r="G12" s="462">
        <v>64390.333333333336</v>
      </c>
      <c r="H12" s="469">
        <v>3.1060562920935335</v>
      </c>
      <c r="I12" s="461">
        <v>3</v>
      </c>
      <c r="J12" s="462">
        <v>213104.3333333333</v>
      </c>
      <c r="K12" s="469">
        <v>1.407761143602586</v>
      </c>
      <c r="L12" s="463">
        <v>70</v>
      </c>
      <c r="M12" s="464">
        <v>688436</v>
      </c>
      <c r="N12" s="469">
        <v>10.167974946109732</v>
      </c>
      <c r="O12" s="463">
        <v>1184</v>
      </c>
      <c r="P12" s="464">
        <v>312006.75</v>
      </c>
      <c r="Q12" s="473">
        <v>379.47896960562554</v>
      </c>
      <c r="R12" s="463">
        <v>1661</v>
      </c>
      <c r="S12" s="464">
        <v>65211.41666666667</v>
      </c>
      <c r="T12" s="475">
        <v>2547.100009328632</v>
      </c>
      <c r="U12" s="311">
        <v>2923</v>
      </c>
      <c r="V12" s="310">
        <v>1383359.3333333333</v>
      </c>
      <c r="W12" s="311">
        <v>211.2972334495882</v>
      </c>
    </row>
    <row r="13" spans="1:23" ht="13.5" thickBot="1">
      <c r="A13" s="306" t="s">
        <v>97</v>
      </c>
      <c r="B13" s="307" t="s">
        <v>96</v>
      </c>
      <c r="C13" s="308">
        <v>38</v>
      </c>
      <c r="D13" s="420">
        <v>40210.5</v>
      </c>
      <c r="E13" s="478">
        <v>94.50267964835055</v>
      </c>
      <c r="F13" s="461">
        <v>15</v>
      </c>
      <c r="G13" s="462">
        <v>64390.333333333336</v>
      </c>
      <c r="H13" s="469">
        <v>23.2954221907015</v>
      </c>
      <c r="I13" s="461">
        <v>12</v>
      </c>
      <c r="J13" s="462">
        <v>213104.3333333333</v>
      </c>
      <c r="K13" s="469">
        <v>5.631044574410344</v>
      </c>
      <c r="L13" s="463">
        <v>3642</v>
      </c>
      <c r="M13" s="464">
        <v>688436</v>
      </c>
      <c r="N13" s="473">
        <v>529.0252107675949</v>
      </c>
      <c r="O13" s="463">
        <v>66</v>
      </c>
      <c r="P13" s="464">
        <v>312006.75</v>
      </c>
      <c r="Q13" s="479">
        <v>21.153388508421692</v>
      </c>
      <c r="R13" s="466">
        <v>8</v>
      </c>
      <c r="S13" s="466">
        <v>65211.41666666667</v>
      </c>
      <c r="T13" s="480">
        <v>12.267790532588235</v>
      </c>
      <c r="U13" s="311">
        <v>3781</v>
      </c>
      <c r="V13" s="310">
        <v>1383359.3333333333</v>
      </c>
      <c r="W13" s="311">
        <v>273.32016410293977</v>
      </c>
    </row>
    <row r="14" spans="1:23" ht="13.5" thickBot="1">
      <c r="A14" s="306" t="s">
        <v>80</v>
      </c>
      <c r="B14" s="307" t="s">
        <v>79</v>
      </c>
      <c r="C14" s="308">
        <v>41</v>
      </c>
      <c r="D14" s="420">
        <v>40210.5</v>
      </c>
      <c r="E14" s="481">
        <v>101.9634175153256</v>
      </c>
      <c r="F14" s="461">
        <v>3</v>
      </c>
      <c r="G14" s="462">
        <v>64390.333333333336</v>
      </c>
      <c r="H14" s="469">
        <v>4.6590844381403</v>
      </c>
      <c r="I14" s="461">
        <v>70</v>
      </c>
      <c r="J14" s="462">
        <v>213104.3333333333</v>
      </c>
      <c r="K14" s="469">
        <v>32.847760017393675</v>
      </c>
      <c r="L14" s="463">
        <v>3765</v>
      </c>
      <c r="M14" s="464">
        <v>688436</v>
      </c>
      <c r="N14" s="473">
        <v>546.8917953157592</v>
      </c>
      <c r="O14" s="463">
        <v>2348</v>
      </c>
      <c r="P14" s="464">
        <v>312006.75</v>
      </c>
      <c r="Q14" s="473">
        <v>752.5478214814262</v>
      </c>
      <c r="R14" s="463">
        <v>406</v>
      </c>
      <c r="S14" s="464">
        <v>65211.41666666667</v>
      </c>
      <c r="T14" s="475">
        <v>622.5903695288529</v>
      </c>
      <c r="U14" s="311">
        <v>6633</v>
      </c>
      <c r="V14" s="310">
        <v>1383359.3333333333</v>
      </c>
      <c r="W14" s="311">
        <v>479.4849638970641</v>
      </c>
    </row>
    <row r="15" spans="1:23" ht="13.5" thickBot="1">
      <c r="A15" s="306" t="s">
        <v>155</v>
      </c>
      <c r="B15" s="307" t="s">
        <v>123</v>
      </c>
      <c r="C15" s="308">
        <v>4</v>
      </c>
      <c r="D15" s="420">
        <v>40210.5</v>
      </c>
      <c r="E15" s="468">
        <v>9.947650489300058</v>
      </c>
      <c r="F15" s="461">
        <v>0</v>
      </c>
      <c r="G15" s="462">
        <v>64390.333333333336</v>
      </c>
      <c r="H15" s="469">
        <v>0</v>
      </c>
      <c r="I15" s="461">
        <v>14</v>
      </c>
      <c r="J15" s="462">
        <v>213104.3333333333</v>
      </c>
      <c r="K15" s="469">
        <v>6.5695520034787345</v>
      </c>
      <c r="L15" s="463">
        <v>14</v>
      </c>
      <c r="M15" s="464">
        <v>688436</v>
      </c>
      <c r="N15" s="469">
        <v>2.0335949892219465</v>
      </c>
      <c r="O15" s="463">
        <v>4</v>
      </c>
      <c r="P15" s="464">
        <v>312006.75</v>
      </c>
      <c r="Q15" s="469">
        <v>1.2820235459649512</v>
      </c>
      <c r="R15" s="461">
        <v>4</v>
      </c>
      <c r="S15" s="462">
        <v>65211.41666666667</v>
      </c>
      <c r="T15" s="471">
        <v>6.133895266294117</v>
      </c>
      <c r="U15" s="311">
        <v>40</v>
      </c>
      <c r="V15" s="310">
        <v>1383359.3333333333</v>
      </c>
      <c r="W15" s="311">
        <v>2.8915119185711693</v>
      </c>
    </row>
    <row r="16" spans="1:23" ht="13.5" thickBot="1">
      <c r="A16" s="306" t="s">
        <v>145</v>
      </c>
      <c r="B16" s="307" t="s">
        <v>144</v>
      </c>
      <c r="C16" s="308">
        <v>0</v>
      </c>
      <c r="D16" s="420">
        <v>40210.5</v>
      </c>
      <c r="E16" s="468">
        <v>0</v>
      </c>
      <c r="F16" s="461">
        <v>0</v>
      </c>
      <c r="G16" s="462">
        <v>64390.333333333336</v>
      </c>
      <c r="H16" s="469">
        <v>0</v>
      </c>
      <c r="I16" s="461">
        <v>1</v>
      </c>
      <c r="J16" s="462">
        <v>213104.3333333333</v>
      </c>
      <c r="K16" s="469">
        <v>0.46925371453419534</v>
      </c>
      <c r="L16" s="463">
        <v>33</v>
      </c>
      <c r="M16" s="464">
        <v>688436</v>
      </c>
      <c r="N16" s="469">
        <v>4.793473903166017</v>
      </c>
      <c r="O16" s="463">
        <v>93</v>
      </c>
      <c r="P16" s="464">
        <v>312006.75</v>
      </c>
      <c r="Q16" s="469">
        <v>29.807047443685114</v>
      </c>
      <c r="R16" s="463">
        <v>30</v>
      </c>
      <c r="S16" s="464">
        <v>65211.41666666667</v>
      </c>
      <c r="T16" s="482">
        <v>46.00421449720588</v>
      </c>
      <c r="U16" s="311">
        <v>157</v>
      </c>
      <c r="V16" s="310">
        <v>1383359.3333333333</v>
      </c>
      <c r="W16" s="311">
        <v>11.349184280391839</v>
      </c>
    </row>
    <row r="17" spans="1:23" ht="13.5" thickBot="1">
      <c r="A17" s="306" t="s">
        <v>57</v>
      </c>
      <c r="B17" s="307" t="s">
        <v>56</v>
      </c>
      <c r="C17" s="308">
        <v>2</v>
      </c>
      <c r="D17" s="420">
        <v>40210.5</v>
      </c>
      <c r="E17" s="468">
        <v>4.973825244650029</v>
      </c>
      <c r="F17" s="461">
        <v>3</v>
      </c>
      <c r="G17" s="462">
        <v>64390.333333333336</v>
      </c>
      <c r="H17" s="469">
        <v>4.6590844381403</v>
      </c>
      <c r="I17" s="461">
        <v>49</v>
      </c>
      <c r="J17" s="462">
        <v>213104.3333333333</v>
      </c>
      <c r="K17" s="469">
        <v>22.99343201217557</v>
      </c>
      <c r="L17" s="463">
        <v>102</v>
      </c>
      <c r="M17" s="464">
        <v>688436</v>
      </c>
      <c r="N17" s="469">
        <v>14.816192064331325</v>
      </c>
      <c r="O17" s="463">
        <v>142</v>
      </c>
      <c r="P17" s="464">
        <v>312006.75</v>
      </c>
      <c r="Q17" s="470">
        <v>45.511835881755765</v>
      </c>
      <c r="R17" s="463">
        <v>72</v>
      </c>
      <c r="S17" s="464">
        <v>65211.41666666667</v>
      </c>
      <c r="T17" s="475">
        <v>110.41011479329411</v>
      </c>
      <c r="U17" s="311">
        <v>370</v>
      </c>
      <c r="V17" s="310">
        <v>1383359.3333333333</v>
      </c>
      <c r="W17" s="311">
        <v>26.746485246783315</v>
      </c>
    </row>
    <row r="18" spans="1:23" ht="13.5" thickBot="1">
      <c r="A18" s="306" t="s">
        <v>93</v>
      </c>
      <c r="B18" s="307" t="s">
        <v>92</v>
      </c>
      <c r="C18" s="308">
        <v>7</v>
      </c>
      <c r="D18" s="420">
        <v>40210.5</v>
      </c>
      <c r="E18" s="483">
        <v>17.4083883562751</v>
      </c>
      <c r="F18" s="461">
        <v>0</v>
      </c>
      <c r="G18" s="462">
        <v>64390.333333333336</v>
      </c>
      <c r="H18" s="469">
        <v>0</v>
      </c>
      <c r="I18" s="461">
        <v>1</v>
      </c>
      <c r="J18" s="462">
        <v>213104.3333333333</v>
      </c>
      <c r="K18" s="469">
        <v>0.46925371453419534</v>
      </c>
      <c r="L18" s="463">
        <v>701</v>
      </c>
      <c r="M18" s="464">
        <v>688436</v>
      </c>
      <c r="N18" s="473">
        <v>101.82500624604175</v>
      </c>
      <c r="O18" s="463">
        <v>202</v>
      </c>
      <c r="P18" s="464">
        <v>312006.75</v>
      </c>
      <c r="Q18" s="474">
        <v>64.74218907123003</v>
      </c>
      <c r="R18" s="463">
        <v>14</v>
      </c>
      <c r="S18" s="464">
        <v>65211.41666666667</v>
      </c>
      <c r="T18" s="480">
        <v>21.46863343202941</v>
      </c>
      <c r="U18" s="311">
        <v>925</v>
      </c>
      <c r="V18" s="310">
        <v>1383359.3333333333</v>
      </c>
      <c r="W18" s="311">
        <v>66.86621311695829</v>
      </c>
    </row>
    <row r="19" spans="1:23" ht="13.5" thickBot="1">
      <c r="A19" s="306" t="s">
        <v>283</v>
      </c>
      <c r="B19" s="307" t="s">
        <v>127</v>
      </c>
      <c r="C19" s="308">
        <v>4</v>
      </c>
      <c r="D19" s="420">
        <v>40210.5</v>
      </c>
      <c r="E19" s="468">
        <v>9.947650489300058</v>
      </c>
      <c r="F19" s="461">
        <v>14</v>
      </c>
      <c r="G19" s="462">
        <v>64390.333333333336</v>
      </c>
      <c r="H19" s="484">
        <v>21.742394044654734</v>
      </c>
      <c r="I19" s="461">
        <v>53</v>
      </c>
      <c r="J19" s="462">
        <v>213104.3333333333</v>
      </c>
      <c r="K19" s="469">
        <v>24.870446870312353</v>
      </c>
      <c r="L19" s="463">
        <v>180</v>
      </c>
      <c r="M19" s="464">
        <v>688436</v>
      </c>
      <c r="N19" s="469">
        <v>26.146221289996454</v>
      </c>
      <c r="O19" s="461">
        <v>32</v>
      </c>
      <c r="P19" s="462">
        <v>312006.75</v>
      </c>
      <c r="Q19" s="469">
        <v>10.25618836771961</v>
      </c>
      <c r="R19" s="461">
        <v>9</v>
      </c>
      <c r="S19" s="462">
        <v>65211.41666666667</v>
      </c>
      <c r="T19" s="471">
        <v>13.801264349161764</v>
      </c>
      <c r="U19" s="311">
        <v>292</v>
      </c>
      <c r="V19" s="310">
        <v>1383359.3333333333</v>
      </c>
      <c r="W19" s="311">
        <v>21.108037005569535</v>
      </c>
    </row>
    <row r="20" spans="1:23" ht="13.5" thickBot="1">
      <c r="A20" s="306" t="s">
        <v>192</v>
      </c>
      <c r="B20" s="307" t="s">
        <v>156</v>
      </c>
      <c r="C20" s="308">
        <v>2</v>
      </c>
      <c r="D20" s="420">
        <v>40210.5</v>
      </c>
      <c r="E20" s="483">
        <v>4.973825244650029</v>
      </c>
      <c r="F20" s="461">
        <v>0</v>
      </c>
      <c r="G20" s="462">
        <v>64390.333333333336</v>
      </c>
      <c r="H20" s="469">
        <v>0</v>
      </c>
      <c r="I20" s="461">
        <v>2</v>
      </c>
      <c r="J20" s="462">
        <v>213104.3333333333</v>
      </c>
      <c r="K20" s="469">
        <v>0.9385074290683907</v>
      </c>
      <c r="L20" s="463">
        <v>69</v>
      </c>
      <c r="M20" s="464">
        <v>688436</v>
      </c>
      <c r="N20" s="469">
        <v>10.022718161165308</v>
      </c>
      <c r="O20" s="463">
        <v>69</v>
      </c>
      <c r="P20" s="464">
        <v>312006.75</v>
      </c>
      <c r="Q20" s="479">
        <v>22.114906167895406</v>
      </c>
      <c r="R20" s="463">
        <v>88</v>
      </c>
      <c r="S20" s="464">
        <v>65211.41666666667</v>
      </c>
      <c r="T20" s="475">
        <v>134.94569585847057</v>
      </c>
      <c r="U20" s="311">
        <v>230</v>
      </c>
      <c r="V20" s="310">
        <v>1383359.3333333333</v>
      </c>
      <c r="W20" s="311">
        <v>16.626193531784224</v>
      </c>
    </row>
    <row r="21" spans="1:23" ht="13.5" thickBot="1">
      <c r="A21" s="306" t="s">
        <v>191</v>
      </c>
      <c r="B21" s="307" t="s">
        <v>157</v>
      </c>
      <c r="C21" s="308">
        <v>3</v>
      </c>
      <c r="D21" s="420">
        <v>40210.5</v>
      </c>
      <c r="E21" s="468">
        <v>7.460737866975044</v>
      </c>
      <c r="F21" s="461">
        <v>3</v>
      </c>
      <c r="G21" s="462">
        <v>64390.333333333336</v>
      </c>
      <c r="H21" s="469">
        <v>4.6590844381403</v>
      </c>
      <c r="I21" s="461">
        <v>1</v>
      </c>
      <c r="J21" s="462">
        <v>213104.3333333333</v>
      </c>
      <c r="K21" s="469">
        <v>0.46925371453419534</v>
      </c>
      <c r="L21" s="463">
        <v>3</v>
      </c>
      <c r="M21" s="464">
        <v>688436</v>
      </c>
      <c r="N21" s="469">
        <v>0.43577035483327425</v>
      </c>
      <c r="O21" s="463">
        <v>28</v>
      </c>
      <c r="P21" s="464">
        <v>312006.75</v>
      </c>
      <c r="Q21" s="469">
        <v>8.974164821754657</v>
      </c>
      <c r="R21" s="461">
        <v>20</v>
      </c>
      <c r="S21" s="462">
        <v>65211.41666666667</v>
      </c>
      <c r="T21" s="485">
        <v>30.669476331470587</v>
      </c>
      <c r="U21" s="311">
        <v>58</v>
      </c>
      <c r="V21" s="310">
        <v>1383359.3333333333</v>
      </c>
      <c r="W21" s="311">
        <v>4.1926922819281955</v>
      </c>
    </row>
    <row r="22" spans="1:23" ht="13.5" thickBot="1">
      <c r="A22" s="459" t="s">
        <v>336</v>
      </c>
      <c r="B22" s="307" t="s">
        <v>68</v>
      </c>
      <c r="C22" s="308">
        <v>21</v>
      </c>
      <c r="D22" s="420">
        <v>40210.5</v>
      </c>
      <c r="E22" s="486">
        <v>52.225165068825305</v>
      </c>
      <c r="F22" s="463">
        <v>999</v>
      </c>
      <c r="G22" s="464">
        <v>64390.333333333336</v>
      </c>
      <c r="H22" s="473">
        <v>1551.47511790072</v>
      </c>
      <c r="I22" s="463">
        <v>1122</v>
      </c>
      <c r="J22" s="464">
        <v>213104.3333333333</v>
      </c>
      <c r="K22" s="473">
        <v>526.5026677073672</v>
      </c>
      <c r="L22" s="463">
        <v>439</v>
      </c>
      <c r="M22" s="464">
        <v>688436</v>
      </c>
      <c r="N22" s="474">
        <v>63.76772859060247</v>
      </c>
      <c r="O22" s="463">
        <v>20</v>
      </c>
      <c r="P22" s="464">
        <v>312006.75</v>
      </c>
      <c r="Q22" s="469">
        <v>6.410117729824756</v>
      </c>
      <c r="R22" s="461">
        <v>7</v>
      </c>
      <c r="S22" s="462">
        <v>65211.41666666667</v>
      </c>
      <c r="T22" s="471">
        <v>10.734316716014705</v>
      </c>
      <c r="U22" s="311">
        <v>2608</v>
      </c>
      <c r="V22" s="310">
        <v>1383359.3333333333</v>
      </c>
      <c r="W22" s="311">
        <v>188.52657709084022</v>
      </c>
    </row>
    <row r="23" spans="1:23" ht="13.5" thickBot="1">
      <c r="A23" s="459" t="s">
        <v>211</v>
      </c>
      <c r="B23" s="307" t="s">
        <v>162</v>
      </c>
      <c r="C23" s="308">
        <v>0</v>
      </c>
      <c r="D23" s="420">
        <v>40210.5</v>
      </c>
      <c r="E23" s="468">
        <v>0</v>
      </c>
      <c r="F23" s="463">
        <v>0</v>
      </c>
      <c r="G23" s="464">
        <v>64390.333333333336</v>
      </c>
      <c r="H23" s="469">
        <v>0</v>
      </c>
      <c r="I23" s="461">
        <v>0</v>
      </c>
      <c r="J23" s="462">
        <v>213104.3333333333</v>
      </c>
      <c r="K23" s="469">
        <v>0</v>
      </c>
      <c r="L23" s="461">
        <v>0</v>
      </c>
      <c r="M23" s="462">
        <v>688436</v>
      </c>
      <c r="N23" s="469">
        <v>0</v>
      </c>
      <c r="O23" s="463">
        <v>1</v>
      </c>
      <c r="P23" s="464">
        <v>312006.75</v>
      </c>
      <c r="Q23" s="469">
        <v>0.3205058864912378</v>
      </c>
      <c r="R23" s="461">
        <v>0</v>
      </c>
      <c r="S23" s="462">
        <v>65211.41666666667</v>
      </c>
      <c r="T23" s="471">
        <v>0</v>
      </c>
      <c r="U23" s="311">
        <v>1</v>
      </c>
      <c r="V23" s="310">
        <v>1383359.3333333333</v>
      </c>
      <c r="W23" s="311">
        <v>0.07228779796427923</v>
      </c>
    </row>
    <row r="24" spans="1:23" ht="13.5" thickBot="1">
      <c r="A24" s="306" t="s">
        <v>126</v>
      </c>
      <c r="B24" s="307" t="s">
        <v>63</v>
      </c>
      <c r="C24" s="308">
        <v>9</v>
      </c>
      <c r="D24" s="420">
        <v>40210.5</v>
      </c>
      <c r="E24" s="468">
        <v>22.38221360092513</v>
      </c>
      <c r="F24" s="463">
        <v>3</v>
      </c>
      <c r="G24" s="464">
        <v>64390.333333333336</v>
      </c>
      <c r="H24" s="469">
        <v>4.6590844381403</v>
      </c>
      <c r="I24" s="461">
        <v>12</v>
      </c>
      <c r="J24" s="462">
        <v>213104.3333333333</v>
      </c>
      <c r="K24" s="469">
        <v>5.631044574410344</v>
      </c>
      <c r="L24" s="461">
        <v>205</v>
      </c>
      <c r="M24" s="462">
        <v>688436</v>
      </c>
      <c r="N24" s="484">
        <v>29.777640913607076</v>
      </c>
      <c r="O24" s="463">
        <v>422</v>
      </c>
      <c r="P24" s="464">
        <v>312006.75</v>
      </c>
      <c r="Q24" s="473">
        <v>135.25348409930234</v>
      </c>
      <c r="R24" s="463">
        <v>464</v>
      </c>
      <c r="S24" s="464">
        <v>65211.41666666667</v>
      </c>
      <c r="T24" s="475">
        <v>711.5318508901177</v>
      </c>
      <c r="U24" s="311">
        <v>1115</v>
      </c>
      <c r="V24" s="310">
        <v>1383359.3333333333</v>
      </c>
      <c r="W24" s="311">
        <v>80.60089473017135</v>
      </c>
    </row>
    <row r="25" spans="1:23" ht="13.5" thickBot="1">
      <c r="A25" s="306" t="s">
        <v>106</v>
      </c>
      <c r="B25" s="307" t="s">
        <v>105</v>
      </c>
      <c r="C25" s="308">
        <v>4</v>
      </c>
      <c r="D25" s="420">
        <v>40210.5</v>
      </c>
      <c r="E25" s="468">
        <v>9.947650489300058</v>
      </c>
      <c r="F25" s="463">
        <v>0</v>
      </c>
      <c r="G25" s="464">
        <v>64390.333333333336</v>
      </c>
      <c r="H25" s="469">
        <v>0</v>
      </c>
      <c r="I25" s="461">
        <v>8</v>
      </c>
      <c r="J25" s="462">
        <v>213104.3333333333</v>
      </c>
      <c r="K25" s="469">
        <v>3.7540297162735627</v>
      </c>
      <c r="L25" s="463">
        <v>406</v>
      </c>
      <c r="M25" s="464">
        <v>688436</v>
      </c>
      <c r="N25" s="477">
        <v>58.97425468743645</v>
      </c>
      <c r="O25" s="463">
        <v>395</v>
      </c>
      <c r="P25" s="464">
        <v>312006.75</v>
      </c>
      <c r="Q25" s="473">
        <v>126.59982516403892</v>
      </c>
      <c r="R25" s="463">
        <v>63</v>
      </c>
      <c r="S25" s="464">
        <v>65211.41666666667</v>
      </c>
      <c r="T25" s="487">
        <v>96.60885044413234</v>
      </c>
      <c r="U25" s="311">
        <v>876</v>
      </c>
      <c r="V25" s="310">
        <v>1383359.3333333333</v>
      </c>
      <c r="W25" s="311">
        <v>63.324111016708606</v>
      </c>
    </row>
    <row r="26" spans="1:23" ht="13.5" thickBot="1">
      <c r="A26" s="306" t="s">
        <v>74</v>
      </c>
      <c r="B26" s="307" t="s">
        <v>73</v>
      </c>
      <c r="C26" s="308">
        <v>11</v>
      </c>
      <c r="D26" s="420">
        <v>40210.5</v>
      </c>
      <c r="E26" s="481">
        <v>27.35603884557516</v>
      </c>
      <c r="F26" s="463">
        <v>41</v>
      </c>
      <c r="G26" s="464">
        <v>64390.333333333336</v>
      </c>
      <c r="H26" s="488">
        <v>63.674153987917435</v>
      </c>
      <c r="I26" s="463">
        <v>743</v>
      </c>
      <c r="J26" s="464">
        <v>213104.3333333333</v>
      </c>
      <c r="K26" s="473">
        <v>348.65550989890716</v>
      </c>
      <c r="L26" s="463">
        <v>1729</v>
      </c>
      <c r="M26" s="464">
        <v>688436</v>
      </c>
      <c r="N26" s="473">
        <v>251.1489811689104</v>
      </c>
      <c r="O26" s="463">
        <v>350</v>
      </c>
      <c r="P26" s="464">
        <v>312006.75</v>
      </c>
      <c r="Q26" s="473">
        <v>112.17706027193321</v>
      </c>
      <c r="R26" s="463">
        <v>42</v>
      </c>
      <c r="S26" s="464">
        <v>65211.41666666667</v>
      </c>
      <c r="T26" s="482">
        <v>64.40590029608823</v>
      </c>
      <c r="U26" s="311">
        <v>2916</v>
      </c>
      <c r="V26" s="310">
        <v>1383359.3333333333</v>
      </c>
      <c r="W26" s="311">
        <v>210.79121886383822</v>
      </c>
    </row>
    <row r="27" spans="1:23" ht="13.5" thickBot="1">
      <c r="A27" s="306" t="s">
        <v>78</v>
      </c>
      <c r="B27" s="307" t="s">
        <v>77</v>
      </c>
      <c r="C27" s="308">
        <v>5</v>
      </c>
      <c r="D27" s="420">
        <v>40210.5</v>
      </c>
      <c r="E27" s="468">
        <v>12.434563111625073</v>
      </c>
      <c r="F27" s="463">
        <v>20</v>
      </c>
      <c r="G27" s="464">
        <v>64390.333333333336</v>
      </c>
      <c r="H27" s="469">
        <v>31.060562920935336</v>
      </c>
      <c r="I27" s="461">
        <v>14</v>
      </c>
      <c r="J27" s="462">
        <v>213104.3333333333</v>
      </c>
      <c r="K27" s="469">
        <v>6.5695520034787345</v>
      </c>
      <c r="L27" s="461">
        <v>88</v>
      </c>
      <c r="M27" s="462">
        <v>688436</v>
      </c>
      <c r="N27" s="469">
        <v>12.78259707510938</v>
      </c>
      <c r="O27" s="463">
        <v>143</v>
      </c>
      <c r="P27" s="464">
        <v>312006.75</v>
      </c>
      <c r="Q27" s="470">
        <v>45.832341768247</v>
      </c>
      <c r="R27" s="463">
        <v>121</v>
      </c>
      <c r="S27" s="464">
        <v>65211.41666666667</v>
      </c>
      <c r="T27" s="475">
        <v>185.55033180539704</v>
      </c>
      <c r="U27" s="311">
        <v>391</v>
      </c>
      <c r="V27" s="310">
        <v>1383359.3333333333</v>
      </c>
      <c r="W27" s="311">
        <v>28.26452900403318</v>
      </c>
    </row>
    <row r="28" spans="1:23" ht="13.5" thickBot="1">
      <c r="A28" s="306" t="s">
        <v>50</v>
      </c>
      <c r="B28" s="307" t="s">
        <v>49</v>
      </c>
      <c r="C28" s="308">
        <v>113</v>
      </c>
      <c r="D28" s="420">
        <v>40210.5</v>
      </c>
      <c r="E28" s="476">
        <v>281.0211263227267</v>
      </c>
      <c r="F28" s="463">
        <v>316</v>
      </c>
      <c r="G28" s="464">
        <v>64390.333333333336</v>
      </c>
      <c r="H28" s="473">
        <v>490.7568941507783</v>
      </c>
      <c r="I28" s="463">
        <v>235</v>
      </c>
      <c r="J28" s="464">
        <v>213104.3333333333</v>
      </c>
      <c r="K28" s="473">
        <v>110.2746229155359</v>
      </c>
      <c r="L28" s="463">
        <v>747</v>
      </c>
      <c r="M28" s="464">
        <v>688436</v>
      </c>
      <c r="N28" s="473">
        <v>108.50681835348529</v>
      </c>
      <c r="O28" s="463">
        <v>306</v>
      </c>
      <c r="P28" s="464">
        <v>312006.75</v>
      </c>
      <c r="Q28" s="473">
        <v>98.07480126631876</v>
      </c>
      <c r="R28" s="463">
        <v>170</v>
      </c>
      <c r="S28" s="464">
        <v>65211.41666666667</v>
      </c>
      <c r="T28" s="475">
        <v>260.6905488175</v>
      </c>
      <c r="U28" s="311">
        <v>1887</v>
      </c>
      <c r="V28" s="310">
        <v>1383359.3333333333</v>
      </c>
      <c r="W28" s="311">
        <v>136.40707475859492</v>
      </c>
    </row>
    <row r="29" spans="1:23" ht="13.5" thickBot="1">
      <c r="A29" s="306" t="s">
        <v>125</v>
      </c>
      <c r="B29" s="307" t="s">
        <v>124</v>
      </c>
      <c r="C29" s="308">
        <v>19</v>
      </c>
      <c r="D29" s="420">
        <v>40210.5</v>
      </c>
      <c r="E29" s="486">
        <v>47.251339824175275</v>
      </c>
      <c r="F29" s="463">
        <v>85</v>
      </c>
      <c r="G29" s="464">
        <v>64390.333333333336</v>
      </c>
      <c r="H29" s="488">
        <v>132.00739241397517</v>
      </c>
      <c r="I29" s="463">
        <v>98</v>
      </c>
      <c r="J29" s="464">
        <v>213104.3333333333</v>
      </c>
      <c r="K29" s="469">
        <v>45.98686402435114</v>
      </c>
      <c r="L29" s="461">
        <v>97</v>
      </c>
      <c r="M29" s="462">
        <v>688436</v>
      </c>
      <c r="N29" s="469">
        <v>14.089908139609202</v>
      </c>
      <c r="O29" s="461">
        <v>18</v>
      </c>
      <c r="P29" s="462">
        <v>312006.75</v>
      </c>
      <c r="Q29" s="469">
        <v>5.76910595684228</v>
      </c>
      <c r="R29" s="463">
        <v>23</v>
      </c>
      <c r="S29" s="464">
        <v>65211.41666666667</v>
      </c>
      <c r="T29" s="480">
        <v>35.269897781191176</v>
      </c>
      <c r="U29" s="311">
        <v>340</v>
      </c>
      <c r="V29" s="310">
        <v>1383359.3333333333</v>
      </c>
      <c r="W29" s="311">
        <v>24.57785130785494</v>
      </c>
    </row>
    <row r="30" spans="1:23" ht="13.5" thickBot="1">
      <c r="A30" s="306" t="s">
        <v>59</v>
      </c>
      <c r="B30" s="307" t="s">
        <v>58</v>
      </c>
      <c r="C30" s="308">
        <v>7</v>
      </c>
      <c r="D30" s="420">
        <v>40210.5</v>
      </c>
      <c r="E30" s="468">
        <v>17.4083883562751</v>
      </c>
      <c r="F30" s="461">
        <v>0</v>
      </c>
      <c r="G30" s="462">
        <v>64390.333333333336</v>
      </c>
      <c r="H30" s="469">
        <v>0</v>
      </c>
      <c r="I30" s="461">
        <v>9</v>
      </c>
      <c r="J30" s="462">
        <v>213104.3333333333</v>
      </c>
      <c r="K30" s="469">
        <v>4.223283430807758</v>
      </c>
      <c r="L30" s="463">
        <v>604</v>
      </c>
      <c r="M30" s="464">
        <v>688436</v>
      </c>
      <c r="N30" s="473">
        <v>87.73509810643255</v>
      </c>
      <c r="O30" s="489">
        <v>360</v>
      </c>
      <c r="P30" s="490">
        <v>312006.75</v>
      </c>
      <c r="Q30" s="473">
        <v>115.3821191368456</v>
      </c>
      <c r="R30" s="463">
        <v>26</v>
      </c>
      <c r="S30" s="464">
        <v>65211.41666666667</v>
      </c>
      <c r="T30" s="482">
        <v>39.87031923091176</v>
      </c>
      <c r="U30" s="311">
        <v>1006</v>
      </c>
      <c r="V30" s="310">
        <v>1383359.3333333333</v>
      </c>
      <c r="W30" s="311">
        <v>72.72152475206491</v>
      </c>
    </row>
    <row r="31" spans="1:23" ht="13.5" thickBot="1">
      <c r="A31" s="306" t="s">
        <v>110</v>
      </c>
      <c r="B31" s="307" t="s">
        <v>109</v>
      </c>
      <c r="C31" s="308">
        <v>5</v>
      </c>
      <c r="D31" s="420">
        <v>40210.5</v>
      </c>
      <c r="E31" s="468">
        <v>12.434563111625073</v>
      </c>
      <c r="F31" s="461">
        <v>0</v>
      </c>
      <c r="G31" s="462">
        <v>64390.333333333336</v>
      </c>
      <c r="H31" s="469">
        <v>0</v>
      </c>
      <c r="I31" s="461">
        <v>4</v>
      </c>
      <c r="J31" s="462">
        <v>213104.3333333333</v>
      </c>
      <c r="K31" s="469">
        <v>1.8770148581367814</v>
      </c>
      <c r="L31" s="463">
        <v>337</v>
      </c>
      <c r="M31" s="464">
        <v>688436</v>
      </c>
      <c r="N31" s="473">
        <v>48.95153652627114</v>
      </c>
      <c r="O31" s="463">
        <v>292</v>
      </c>
      <c r="P31" s="464">
        <v>312006.75</v>
      </c>
      <c r="Q31" s="473">
        <v>93.58771885544142</v>
      </c>
      <c r="R31" s="465">
        <v>18</v>
      </c>
      <c r="S31" s="465">
        <v>65211.41666666667</v>
      </c>
      <c r="T31" s="482">
        <v>27.60252869832353</v>
      </c>
      <c r="U31" s="311">
        <v>656</v>
      </c>
      <c r="V31" s="310">
        <v>1383359.3333333333</v>
      </c>
      <c r="W31" s="311">
        <v>47.42079546456718</v>
      </c>
    </row>
    <row r="32" spans="1:23" ht="13.5" thickBot="1">
      <c r="A32" s="306" t="s">
        <v>141</v>
      </c>
      <c r="B32" s="307" t="s">
        <v>140</v>
      </c>
      <c r="C32" s="308">
        <v>0</v>
      </c>
      <c r="D32" s="420">
        <v>40210.5</v>
      </c>
      <c r="E32" s="468">
        <v>0</v>
      </c>
      <c r="F32" s="461">
        <v>0</v>
      </c>
      <c r="G32" s="462">
        <v>64390.333333333336</v>
      </c>
      <c r="H32" s="469">
        <v>0</v>
      </c>
      <c r="I32" s="461">
        <v>10</v>
      </c>
      <c r="J32" s="462">
        <v>213104.3333333333</v>
      </c>
      <c r="K32" s="469">
        <v>4.692537145341953</v>
      </c>
      <c r="L32" s="463">
        <v>151</v>
      </c>
      <c r="M32" s="464">
        <v>688436</v>
      </c>
      <c r="N32" s="469">
        <v>21.933774526608136</v>
      </c>
      <c r="O32" s="461">
        <v>22</v>
      </c>
      <c r="P32" s="462">
        <v>312006.75</v>
      </c>
      <c r="Q32" s="469">
        <v>7.051129502807231</v>
      </c>
      <c r="R32" s="461">
        <v>0</v>
      </c>
      <c r="S32" s="462">
        <v>65211.41666666667</v>
      </c>
      <c r="T32" s="471">
        <v>0</v>
      </c>
      <c r="U32" s="311">
        <v>183</v>
      </c>
      <c r="V32" s="310">
        <v>1383359.3333333333</v>
      </c>
      <c r="W32" s="311">
        <v>13.228667027463098</v>
      </c>
    </row>
    <row r="33" spans="1:23" ht="13.5" thickBot="1">
      <c r="A33" s="306" t="s">
        <v>104</v>
      </c>
      <c r="B33" s="307" t="s">
        <v>103</v>
      </c>
      <c r="C33" s="308">
        <v>42</v>
      </c>
      <c r="D33" s="420">
        <v>40210.5</v>
      </c>
      <c r="E33" s="491">
        <v>104.45033013765061</v>
      </c>
      <c r="F33" s="463">
        <v>143</v>
      </c>
      <c r="G33" s="464">
        <v>64390.333333333336</v>
      </c>
      <c r="H33" s="473">
        <v>222.08302488468766</v>
      </c>
      <c r="I33" s="463">
        <v>427</v>
      </c>
      <c r="J33" s="464">
        <v>213104.3333333333</v>
      </c>
      <c r="K33" s="473">
        <v>200.3713361061014</v>
      </c>
      <c r="L33" s="463">
        <v>624</v>
      </c>
      <c r="M33" s="464">
        <v>688436</v>
      </c>
      <c r="N33" s="474">
        <v>90.64023380532105</v>
      </c>
      <c r="O33" s="463">
        <v>701</v>
      </c>
      <c r="P33" s="464">
        <v>312006.75</v>
      </c>
      <c r="Q33" s="473">
        <v>224.67462643035768</v>
      </c>
      <c r="R33" s="463">
        <v>618</v>
      </c>
      <c r="S33" s="464">
        <v>65211.41666666667</v>
      </c>
      <c r="T33" s="475">
        <v>947.6868186424412</v>
      </c>
      <c r="U33" s="311">
        <v>2555</v>
      </c>
      <c r="V33" s="310">
        <v>1383359.3333333333</v>
      </c>
      <c r="W33" s="311">
        <v>184.69532379873343</v>
      </c>
    </row>
    <row r="34" spans="1:23" ht="13.5" thickBot="1">
      <c r="A34" s="306" t="s">
        <v>163</v>
      </c>
      <c r="B34" s="307" t="s">
        <v>164</v>
      </c>
      <c r="C34" s="308">
        <v>0</v>
      </c>
      <c r="D34" s="420">
        <v>40210.5</v>
      </c>
      <c r="E34" s="468">
        <v>0</v>
      </c>
      <c r="F34" s="461">
        <v>6</v>
      </c>
      <c r="G34" s="462">
        <v>64390.333333333336</v>
      </c>
      <c r="H34" s="469">
        <v>9.3181688762806</v>
      </c>
      <c r="I34" s="461">
        <v>4</v>
      </c>
      <c r="J34" s="462">
        <v>213104.3333333333</v>
      </c>
      <c r="K34" s="469">
        <v>1.8770148581367814</v>
      </c>
      <c r="L34" s="461">
        <v>26</v>
      </c>
      <c r="M34" s="462">
        <v>688436</v>
      </c>
      <c r="N34" s="469">
        <v>3.7766764085550437</v>
      </c>
      <c r="O34" s="461">
        <v>24</v>
      </c>
      <c r="P34" s="462">
        <v>312006.75</v>
      </c>
      <c r="Q34" s="469">
        <v>7.692141275789706</v>
      </c>
      <c r="R34" s="461">
        <v>3</v>
      </c>
      <c r="S34" s="462">
        <v>65211.41666666667</v>
      </c>
      <c r="T34" s="471">
        <v>4.600421449720588</v>
      </c>
      <c r="U34" s="311">
        <v>63</v>
      </c>
      <c r="V34" s="310">
        <v>1383359.3333333333</v>
      </c>
      <c r="W34" s="311">
        <v>4.554131271749592</v>
      </c>
    </row>
    <row r="35" spans="1:23" ht="13.5" thickBot="1">
      <c r="A35" s="306" t="s">
        <v>76</v>
      </c>
      <c r="B35" s="307" t="s">
        <v>75</v>
      </c>
      <c r="C35" s="308">
        <v>114</v>
      </c>
      <c r="D35" s="420">
        <v>40210.5</v>
      </c>
      <c r="E35" s="476">
        <v>283.5080389450517</v>
      </c>
      <c r="F35" s="463">
        <v>130</v>
      </c>
      <c r="G35" s="464">
        <v>64390.333333333336</v>
      </c>
      <c r="H35" s="473">
        <v>201.89365898607969</v>
      </c>
      <c r="I35" s="463">
        <v>134</v>
      </c>
      <c r="J35" s="464">
        <v>213104.3333333333</v>
      </c>
      <c r="K35" s="470">
        <v>62.87999774758217</v>
      </c>
      <c r="L35" s="463">
        <v>786</v>
      </c>
      <c r="M35" s="464">
        <v>688436</v>
      </c>
      <c r="N35" s="473">
        <v>114.17183296631785</v>
      </c>
      <c r="O35" s="463">
        <v>697</v>
      </c>
      <c r="P35" s="464">
        <v>312006.75</v>
      </c>
      <c r="Q35" s="473">
        <v>223.39260288439272</v>
      </c>
      <c r="R35" s="463">
        <v>204</v>
      </c>
      <c r="S35" s="464">
        <v>65211.41666666667</v>
      </c>
      <c r="T35" s="475">
        <v>312.82865858099996</v>
      </c>
      <c r="U35" s="311">
        <v>2065</v>
      </c>
      <c r="V35" s="310">
        <v>1383359.3333333333</v>
      </c>
      <c r="W35" s="311">
        <v>149.2743027962366</v>
      </c>
    </row>
    <row r="36" spans="1:23" ht="13.5" thickBot="1">
      <c r="A36" s="306" t="s">
        <v>158</v>
      </c>
      <c r="B36" s="307" t="s">
        <v>159</v>
      </c>
      <c r="C36" s="308">
        <v>2</v>
      </c>
      <c r="D36" s="420">
        <v>40210.5</v>
      </c>
      <c r="E36" s="468">
        <v>4.973825244650029</v>
      </c>
      <c r="F36" s="461">
        <v>0</v>
      </c>
      <c r="G36" s="462">
        <v>64390.333333333336</v>
      </c>
      <c r="H36" s="469">
        <v>0</v>
      </c>
      <c r="I36" s="461">
        <v>0</v>
      </c>
      <c r="J36" s="462">
        <v>213104.3333333333</v>
      </c>
      <c r="K36" s="469">
        <v>0</v>
      </c>
      <c r="L36" s="461">
        <v>14</v>
      </c>
      <c r="M36" s="462">
        <v>688436</v>
      </c>
      <c r="N36" s="469">
        <v>2.0335949892219465</v>
      </c>
      <c r="O36" s="461">
        <v>102</v>
      </c>
      <c r="P36" s="462">
        <v>312006.75</v>
      </c>
      <c r="Q36" s="484">
        <v>32.691600422106255</v>
      </c>
      <c r="R36" s="463">
        <v>74</v>
      </c>
      <c r="S36" s="464">
        <v>65211.41666666667</v>
      </c>
      <c r="T36" s="475">
        <v>113.47706242644117</v>
      </c>
      <c r="U36" s="311">
        <v>192</v>
      </c>
      <c r="V36" s="310">
        <v>1383359.3333333333</v>
      </c>
      <c r="W36" s="311">
        <v>13.879257209141612</v>
      </c>
    </row>
    <row r="37" spans="1:23" ht="13.5" thickBot="1">
      <c r="A37" s="306" t="s">
        <v>82</v>
      </c>
      <c r="B37" s="307" t="s">
        <v>81</v>
      </c>
      <c r="C37" s="308">
        <v>12</v>
      </c>
      <c r="D37" s="420">
        <v>40210.5</v>
      </c>
      <c r="E37" s="481">
        <v>29.842951467900175</v>
      </c>
      <c r="F37" s="463">
        <v>45</v>
      </c>
      <c r="G37" s="464">
        <v>64390.333333333336</v>
      </c>
      <c r="H37" s="470">
        <v>69.8862665721045</v>
      </c>
      <c r="I37" s="463">
        <v>107</v>
      </c>
      <c r="J37" s="464">
        <v>213104.3333333333</v>
      </c>
      <c r="K37" s="477">
        <v>50.2101474551589</v>
      </c>
      <c r="L37" s="492">
        <v>370</v>
      </c>
      <c r="M37" s="493">
        <v>688436</v>
      </c>
      <c r="N37" s="470">
        <v>53.74501042943716</v>
      </c>
      <c r="O37" s="492">
        <v>139</v>
      </c>
      <c r="P37" s="493">
        <v>312006.75</v>
      </c>
      <c r="Q37" s="470">
        <v>44.55031822228205</v>
      </c>
      <c r="R37" s="463">
        <v>70</v>
      </c>
      <c r="S37" s="464">
        <v>65211.41666666667</v>
      </c>
      <c r="T37" s="475">
        <v>107.34316716014705</v>
      </c>
      <c r="U37" s="311">
        <v>743</v>
      </c>
      <c r="V37" s="310">
        <v>1383359.3333333333</v>
      </c>
      <c r="W37" s="311">
        <v>53.70983388745947</v>
      </c>
    </row>
    <row r="38" spans="1:23" ht="13.5" thickBot="1">
      <c r="A38" s="459" t="s">
        <v>200</v>
      </c>
      <c r="B38" s="307" t="s">
        <v>67</v>
      </c>
      <c r="C38" s="308">
        <v>477</v>
      </c>
      <c r="D38" s="420">
        <v>40210.5</v>
      </c>
      <c r="E38" s="476">
        <v>1186.2573208490319</v>
      </c>
      <c r="F38" s="463">
        <v>303</v>
      </c>
      <c r="G38" s="464">
        <v>64390.333333333336</v>
      </c>
      <c r="H38" s="473">
        <v>470.56752825217035</v>
      </c>
      <c r="I38" s="463">
        <v>66</v>
      </c>
      <c r="J38" s="464">
        <v>213104.3333333333</v>
      </c>
      <c r="K38" s="484">
        <v>30.970745159256893</v>
      </c>
      <c r="L38" s="461">
        <v>53</v>
      </c>
      <c r="M38" s="462">
        <v>688436</v>
      </c>
      <c r="N38" s="469">
        <v>7.698609602054512</v>
      </c>
      <c r="O38" s="494">
        <v>70</v>
      </c>
      <c r="P38" s="494">
        <v>312006.75</v>
      </c>
      <c r="Q38" s="479">
        <v>22.435412054386642</v>
      </c>
      <c r="R38" s="463">
        <v>91</v>
      </c>
      <c r="S38" s="464">
        <v>65211.41666666667</v>
      </c>
      <c r="T38" s="495">
        <v>139.54611730819116</v>
      </c>
      <c r="U38" s="311">
        <v>1060</v>
      </c>
      <c r="V38" s="310">
        <v>1383359.3333333333</v>
      </c>
      <c r="W38" s="311">
        <v>76.62506584213598</v>
      </c>
    </row>
    <row r="39" spans="1:23" ht="13.5" thickBot="1">
      <c r="A39" s="459" t="s">
        <v>201</v>
      </c>
      <c r="B39" s="307" t="s">
        <v>64</v>
      </c>
      <c r="C39" s="308">
        <v>82</v>
      </c>
      <c r="D39" s="420">
        <v>40210.5</v>
      </c>
      <c r="E39" s="476">
        <v>203.9268350306512</v>
      </c>
      <c r="F39" s="463">
        <v>210</v>
      </c>
      <c r="G39" s="464">
        <v>64390.333333333336</v>
      </c>
      <c r="H39" s="473">
        <v>326.13591066982104</v>
      </c>
      <c r="I39" s="463">
        <v>194</v>
      </c>
      <c r="J39" s="464">
        <v>213104.3333333333</v>
      </c>
      <c r="K39" s="474">
        <v>91.03522061963389</v>
      </c>
      <c r="L39" s="463">
        <v>326</v>
      </c>
      <c r="M39" s="464">
        <v>688436</v>
      </c>
      <c r="N39" s="469">
        <v>47.35371189188247</v>
      </c>
      <c r="O39" s="463">
        <v>74</v>
      </c>
      <c r="P39" s="464">
        <v>312006.75</v>
      </c>
      <c r="Q39" s="469">
        <v>23.717435600351596</v>
      </c>
      <c r="R39" s="463">
        <v>27</v>
      </c>
      <c r="S39" s="464">
        <v>65211.41666666667</v>
      </c>
      <c r="T39" s="482">
        <v>41.403793047485294</v>
      </c>
      <c r="U39" s="311">
        <v>913</v>
      </c>
      <c r="V39" s="310">
        <v>1383359.3333333333</v>
      </c>
      <c r="W39" s="311">
        <v>65.99875954138693</v>
      </c>
    </row>
    <row r="40" spans="1:23" ht="13.5" thickBot="1">
      <c r="A40" s="306" t="s">
        <v>66</v>
      </c>
      <c r="B40" s="307" t="s">
        <v>65</v>
      </c>
      <c r="C40" s="308">
        <v>288</v>
      </c>
      <c r="D40" s="420">
        <v>40210.5</v>
      </c>
      <c r="E40" s="476">
        <v>716.2308352296042</v>
      </c>
      <c r="F40" s="463">
        <v>640</v>
      </c>
      <c r="G40" s="464">
        <v>64390.333333333336</v>
      </c>
      <c r="H40" s="473">
        <v>993.9380134699308</v>
      </c>
      <c r="I40" s="463">
        <v>267</v>
      </c>
      <c r="J40" s="464">
        <v>213104.3333333333</v>
      </c>
      <c r="K40" s="473">
        <v>125.29074178063016</v>
      </c>
      <c r="L40" s="463">
        <v>273</v>
      </c>
      <c r="M40" s="464">
        <v>688436</v>
      </c>
      <c r="N40" s="488">
        <v>39.65510228982796</v>
      </c>
      <c r="O40" s="463">
        <v>345</v>
      </c>
      <c r="P40" s="464">
        <v>312006.75</v>
      </c>
      <c r="Q40" s="496">
        <v>110.57453083947703</v>
      </c>
      <c r="R40" s="463">
        <v>477</v>
      </c>
      <c r="S40" s="464">
        <v>65211.41666666667</v>
      </c>
      <c r="T40" s="475">
        <v>731.4670105055735</v>
      </c>
      <c r="U40" s="311">
        <v>2290</v>
      </c>
      <c r="V40" s="310">
        <v>1383359.3333333333</v>
      </c>
      <c r="W40" s="311">
        <v>165.53905733819943</v>
      </c>
    </row>
    <row r="41" spans="1:23" ht="13.5" thickBot="1">
      <c r="A41" s="306" t="s">
        <v>85</v>
      </c>
      <c r="B41" s="307" t="s">
        <v>84</v>
      </c>
      <c r="C41" s="308">
        <v>11</v>
      </c>
      <c r="D41" s="420">
        <v>40210.5</v>
      </c>
      <c r="E41" s="483">
        <v>27.35603884557516</v>
      </c>
      <c r="F41" s="461">
        <v>3</v>
      </c>
      <c r="G41" s="462">
        <v>64390.333333333336</v>
      </c>
      <c r="H41" s="469">
        <v>4.6590844381403</v>
      </c>
      <c r="I41" s="461">
        <v>38</v>
      </c>
      <c r="J41" s="462">
        <v>213104.3333333333</v>
      </c>
      <c r="K41" s="469">
        <v>17.831641152299422</v>
      </c>
      <c r="L41" s="463">
        <v>453</v>
      </c>
      <c r="M41" s="464">
        <v>688436</v>
      </c>
      <c r="N41" s="470">
        <v>65.80132357982441</v>
      </c>
      <c r="O41" s="463">
        <v>1062</v>
      </c>
      <c r="P41" s="464">
        <v>312006.75</v>
      </c>
      <c r="Q41" s="473">
        <v>340.3772514536945</v>
      </c>
      <c r="R41" s="463">
        <v>630</v>
      </c>
      <c r="S41" s="464">
        <v>65211.41666666667</v>
      </c>
      <c r="T41" s="475">
        <v>966.0885044413235</v>
      </c>
      <c r="U41" s="311">
        <v>2197</v>
      </c>
      <c r="V41" s="310">
        <v>1383359.3333333333</v>
      </c>
      <c r="W41" s="311">
        <v>158.81629212752148</v>
      </c>
    </row>
    <row r="42" spans="1:23" ht="13.5" thickBot="1">
      <c r="A42" s="306" t="s">
        <v>55</v>
      </c>
      <c r="B42" s="307" t="s">
        <v>54</v>
      </c>
      <c r="C42" s="308">
        <v>17</v>
      </c>
      <c r="D42" s="420">
        <v>40210.5</v>
      </c>
      <c r="E42" s="483">
        <v>42.277514579525246</v>
      </c>
      <c r="F42" s="461">
        <v>0</v>
      </c>
      <c r="G42" s="462">
        <v>64390.333333333336</v>
      </c>
      <c r="H42" s="469">
        <v>0</v>
      </c>
      <c r="I42" s="461">
        <v>1</v>
      </c>
      <c r="J42" s="462">
        <v>213104.3333333333</v>
      </c>
      <c r="K42" s="469">
        <v>0.46925371453419534</v>
      </c>
      <c r="L42" s="463">
        <v>1504</v>
      </c>
      <c r="M42" s="464">
        <v>688436</v>
      </c>
      <c r="N42" s="473">
        <v>218.46620455641482</v>
      </c>
      <c r="O42" s="463">
        <v>1558</v>
      </c>
      <c r="P42" s="464">
        <v>312006.75</v>
      </c>
      <c r="Q42" s="473">
        <v>499.34817115334846</v>
      </c>
      <c r="R42" s="463">
        <v>26</v>
      </c>
      <c r="S42" s="464">
        <v>65211.41666666667</v>
      </c>
      <c r="T42" s="480">
        <v>39.87031923091176</v>
      </c>
      <c r="U42" s="311">
        <v>3106</v>
      </c>
      <c r="V42" s="310">
        <v>1383359.3333333333</v>
      </c>
      <c r="W42" s="311">
        <v>224.5259004770513</v>
      </c>
    </row>
    <row r="43" spans="1:23" ht="13.5" thickBot="1">
      <c r="A43" s="306" t="s">
        <v>122</v>
      </c>
      <c r="B43" s="307" t="s">
        <v>121</v>
      </c>
      <c r="C43" s="308">
        <v>9</v>
      </c>
      <c r="D43" s="420">
        <v>40210.5</v>
      </c>
      <c r="E43" s="468">
        <v>22.38221360092513</v>
      </c>
      <c r="F43" s="463">
        <v>240</v>
      </c>
      <c r="G43" s="464">
        <v>64390.333333333336</v>
      </c>
      <c r="H43" s="473">
        <v>372.726755051224</v>
      </c>
      <c r="I43" s="463">
        <v>438</v>
      </c>
      <c r="J43" s="464">
        <v>213104.3333333333</v>
      </c>
      <c r="K43" s="496">
        <v>205.53312696597757</v>
      </c>
      <c r="L43" s="463">
        <v>221</v>
      </c>
      <c r="M43" s="464">
        <v>688436</v>
      </c>
      <c r="N43" s="470">
        <v>32.10174947271787</v>
      </c>
      <c r="O43" s="492">
        <v>284</v>
      </c>
      <c r="P43" s="493">
        <v>312006.75</v>
      </c>
      <c r="Q43" s="470">
        <v>91.02367176351153</v>
      </c>
      <c r="R43" s="463">
        <v>113</v>
      </c>
      <c r="S43" s="464">
        <v>65211.41666666667</v>
      </c>
      <c r="T43" s="475">
        <v>173.2825412728088</v>
      </c>
      <c r="U43" s="311">
        <v>1305</v>
      </c>
      <c r="V43" s="310">
        <v>1383359.3333333333</v>
      </c>
      <c r="W43" s="311">
        <v>94.33557634338439</v>
      </c>
    </row>
    <row r="44" spans="1:23" ht="13.5" thickBot="1">
      <c r="A44" s="306" t="s">
        <v>87</v>
      </c>
      <c r="B44" s="307" t="s">
        <v>86</v>
      </c>
      <c r="C44" s="308">
        <v>5</v>
      </c>
      <c r="D44" s="420">
        <v>40210.5</v>
      </c>
      <c r="E44" s="468">
        <v>12.434563111625073</v>
      </c>
      <c r="F44" s="463">
        <v>1</v>
      </c>
      <c r="G44" s="464">
        <v>64390.333333333336</v>
      </c>
      <c r="H44" s="469">
        <v>1.5530281460467668</v>
      </c>
      <c r="I44" s="461">
        <v>5</v>
      </c>
      <c r="J44" s="462">
        <v>213104.3333333333</v>
      </c>
      <c r="K44" s="469">
        <v>2.3462685726709767</v>
      </c>
      <c r="L44" s="463">
        <v>708</v>
      </c>
      <c r="M44" s="464">
        <v>688436</v>
      </c>
      <c r="N44" s="474">
        <v>102.84180374065272</v>
      </c>
      <c r="O44" s="463">
        <v>488</v>
      </c>
      <c r="P44" s="464">
        <v>312006.75</v>
      </c>
      <c r="Q44" s="473">
        <v>156.40687260772404</v>
      </c>
      <c r="R44" s="463">
        <v>63</v>
      </c>
      <c r="S44" s="464">
        <v>65211.41666666667</v>
      </c>
      <c r="T44" s="487">
        <v>96.60885044413234</v>
      </c>
      <c r="U44" s="311">
        <v>1270</v>
      </c>
      <c r="V44" s="310">
        <v>1383359.3333333333</v>
      </c>
      <c r="W44" s="311">
        <v>91.80550341463463</v>
      </c>
    </row>
    <row r="45" spans="1:23" ht="13.5" thickBot="1">
      <c r="A45" s="306" t="s">
        <v>147</v>
      </c>
      <c r="B45" s="307" t="s">
        <v>146</v>
      </c>
      <c r="C45" s="308">
        <v>7</v>
      </c>
      <c r="D45" s="420">
        <v>40210.5</v>
      </c>
      <c r="E45" s="468">
        <v>17.4083883562751</v>
      </c>
      <c r="F45" s="463">
        <v>16</v>
      </c>
      <c r="G45" s="464">
        <v>64390.333333333336</v>
      </c>
      <c r="H45" s="469">
        <v>24.848450336748268</v>
      </c>
      <c r="I45" s="461">
        <v>41</v>
      </c>
      <c r="J45" s="462">
        <v>213104.3333333333</v>
      </c>
      <c r="K45" s="484">
        <v>19.23940229590201</v>
      </c>
      <c r="L45" s="463">
        <v>274</v>
      </c>
      <c r="M45" s="464">
        <v>688436</v>
      </c>
      <c r="N45" s="469">
        <v>39.80035907477238</v>
      </c>
      <c r="O45" s="465">
        <v>198</v>
      </c>
      <c r="P45" s="465">
        <v>312006.75</v>
      </c>
      <c r="Q45" s="474">
        <v>63.460165525265076</v>
      </c>
      <c r="R45" s="463">
        <v>96</v>
      </c>
      <c r="S45" s="464">
        <v>65211.41666666667</v>
      </c>
      <c r="T45" s="475">
        <v>147.2134863910588</v>
      </c>
      <c r="U45" s="311">
        <v>632</v>
      </c>
      <c r="V45" s="310">
        <v>1383359.3333333333</v>
      </c>
      <c r="W45" s="311">
        <v>45.68588831342447</v>
      </c>
    </row>
    <row r="46" spans="1:23" ht="13.5" thickBot="1">
      <c r="A46" s="306" t="s">
        <v>289</v>
      </c>
      <c r="B46" s="307" t="s">
        <v>83</v>
      </c>
      <c r="C46" s="308">
        <v>9</v>
      </c>
      <c r="D46" s="420">
        <v>40210.5</v>
      </c>
      <c r="E46" s="468">
        <v>22.38221360092513</v>
      </c>
      <c r="F46" s="463">
        <v>0</v>
      </c>
      <c r="G46" s="464">
        <v>64390.333333333336</v>
      </c>
      <c r="H46" s="469">
        <v>0</v>
      </c>
      <c r="I46" s="461">
        <v>4</v>
      </c>
      <c r="J46" s="462">
        <v>213104.3333333333</v>
      </c>
      <c r="K46" s="469">
        <v>1.8770148581367814</v>
      </c>
      <c r="L46" s="463">
        <v>508</v>
      </c>
      <c r="M46" s="464">
        <v>688436</v>
      </c>
      <c r="N46" s="470">
        <v>73.79044675176777</v>
      </c>
      <c r="O46" s="463">
        <v>603</v>
      </c>
      <c r="P46" s="464">
        <v>312006.75</v>
      </c>
      <c r="Q46" s="473">
        <v>193.26504955421638</v>
      </c>
      <c r="R46" s="463">
        <v>150</v>
      </c>
      <c r="S46" s="464">
        <v>65211.41666666667</v>
      </c>
      <c r="T46" s="475">
        <v>230.0210724860294</v>
      </c>
      <c r="U46" s="311">
        <v>1274</v>
      </c>
      <c r="V46" s="310">
        <v>1383359.3333333333</v>
      </c>
      <c r="W46" s="311">
        <v>92.09465460649174</v>
      </c>
    </row>
    <row r="47" spans="1:23" ht="13.5" thickBot="1">
      <c r="A47" s="306" t="s">
        <v>101</v>
      </c>
      <c r="B47" s="307" t="s">
        <v>100</v>
      </c>
      <c r="C47" s="312">
        <v>0</v>
      </c>
      <c r="D47" s="420">
        <v>40210.5</v>
      </c>
      <c r="E47" s="468">
        <v>0</v>
      </c>
      <c r="F47" s="497">
        <v>0</v>
      </c>
      <c r="G47" s="497">
        <v>64390.333333333336</v>
      </c>
      <c r="H47" s="469">
        <v>0</v>
      </c>
      <c r="I47" s="461">
        <v>15</v>
      </c>
      <c r="J47" s="461">
        <v>213104.3333333333</v>
      </c>
      <c r="K47" s="469">
        <v>7.03880571801293</v>
      </c>
      <c r="L47" s="463">
        <v>18694</v>
      </c>
      <c r="M47" s="497">
        <v>688436</v>
      </c>
      <c r="N47" s="473">
        <v>2715.4303377510764</v>
      </c>
      <c r="O47" s="497">
        <v>0</v>
      </c>
      <c r="P47" s="497">
        <v>312006.75</v>
      </c>
      <c r="Q47" s="469">
        <v>0</v>
      </c>
      <c r="R47" s="461">
        <v>0</v>
      </c>
      <c r="S47" s="461">
        <v>65211.41666666667</v>
      </c>
      <c r="T47" s="471">
        <v>0</v>
      </c>
      <c r="U47" s="264">
        <v>18709</v>
      </c>
      <c r="V47" s="313">
        <v>1383359.3333333333</v>
      </c>
      <c r="W47" s="264">
        <v>1352.4324121137001</v>
      </c>
    </row>
    <row r="48" spans="1:23" ht="13.5" thickBot="1">
      <c r="A48" s="306" t="s">
        <v>99</v>
      </c>
      <c r="B48" s="307" t="s">
        <v>98</v>
      </c>
      <c r="C48" s="312">
        <v>0</v>
      </c>
      <c r="D48" s="420">
        <v>40210.5</v>
      </c>
      <c r="E48" s="468">
        <v>0</v>
      </c>
      <c r="F48" s="497">
        <v>0</v>
      </c>
      <c r="G48" s="497">
        <v>64390.333333333336</v>
      </c>
      <c r="H48" s="469">
        <v>0</v>
      </c>
      <c r="I48" s="461">
        <v>5</v>
      </c>
      <c r="J48" s="461">
        <v>213104.3333333333</v>
      </c>
      <c r="K48" s="469">
        <v>2.3462685726709767</v>
      </c>
      <c r="L48" s="463">
        <v>10055</v>
      </c>
      <c r="M48" s="497">
        <v>688436</v>
      </c>
      <c r="N48" s="473">
        <v>1460.556972616191</v>
      </c>
      <c r="O48" s="497">
        <v>0</v>
      </c>
      <c r="P48" s="497">
        <v>312006.75</v>
      </c>
      <c r="Q48" s="469">
        <v>0</v>
      </c>
      <c r="R48" s="461">
        <v>0</v>
      </c>
      <c r="S48" s="461">
        <v>65211.41666666667</v>
      </c>
      <c r="T48" s="471">
        <v>0</v>
      </c>
      <c r="U48" s="264">
        <v>10060</v>
      </c>
      <c r="V48" s="313">
        <v>1383359.3333333333</v>
      </c>
      <c r="W48" s="264">
        <v>727.2152475206491</v>
      </c>
    </row>
    <row r="49" spans="1:23" ht="13.5" thickBot="1">
      <c r="A49" s="306" t="s">
        <v>114</v>
      </c>
      <c r="B49" s="307" t="s">
        <v>113</v>
      </c>
      <c r="C49" s="308">
        <v>13</v>
      </c>
      <c r="D49" s="420">
        <v>40210.5</v>
      </c>
      <c r="E49" s="468">
        <v>32.32986409022519</v>
      </c>
      <c r="F49" s="463">
        <v>0</v>
      </c>
      <c r="G49" s="464">
        <v>64390.333333333336</v>
      </c>
      <c r="H49" s="469">
        <v>0</v>
      </c>
      <c r="I49" s="461">
        <v>0</v>
      </c>
      <c r="J49" s="462">
        <v>213104.3333333333</v>
      </c>
      <c r="K49" s="469">
        <v>0</v>
      </c>
      <c r="L49" s="463">
        <v>158</v>
      </c>
      <c r="M49" s="464">
        <v>688436</v>
      </c>
      <c r="N49" s="479">
        <v>22.950572021219113</v>
      </c>
      <c r="O49" s="463">
        <v>421</v>
      </c>
      <c r="P49" s="464">
        <v>312006.75</v>
      </c>
      <c r="Q49" s="473">
        <v>134.9329782128111</v>
      </c>
      <c r="R49" s="463">
        <v>127</v>
      </c>
      <c r="S49" s="464">
        <v>65211.41666666667</v>
      </c>
      <c r="T49" s="475">
        <v>194.75117470483823</v>
      </c>
      <c r="U49" s="311">
        <v>719</v>
      </c>
      <c r="V49" s="310">
        <v>1383359.3333333333</v>
      </c>
      <c r="W49" s="311">
        <v>51.97492673631677</v>
      </c>
    </row>
    <row r="50" spans="1:23" ht="13.5" thickBot="1">
      <c r="A50" s="306" t="s">
        <v>149</v>
      </c>
      <c r="B50" s="307" t="s">
        <v>148</v>
      </c>
      <c r="C50" s="308">
        <v>11</v>
      </c>
      <c r="D50" s="420">
        <v>40210.5</v>
      </c>
      <c r="E50" s="486">
        <v>27.35603884557516</v>
      </c>
      <c r="F50" s="463">
        <v>113</v>
      </c>
      <c r="G50" s="464">
        <v>64390.333333333336</v>
      </c>
      <c r="H50" s="474">
        <v>175.49218050328466</v>
      </c>
      <c r="I50" s="463">
        <v>39</v>
      </c>
      <c r="J50" s="464">
        <v>213104.3333333333</v>
      </c>
      <c r="K50" s="469">
        <v>18.30089486683362</v>
      </c>
      <c r="L50" s="461">
        <v>58</v>
      </c>
      <c r="M50" s="462">
        <v>688436</v>
      </c>
      <c r="N50" s="469">
        <v>8.424893526776636</v>
      </c>
      <c r="O50" s="461">
        <v>22</v>
      </c>
      <c r="P50" s="462">
        <v>312006.75</v>
      </c>
      <c r="Q50" s="469">
        <v>7.051129502807231</v>
      </c>
      <c r="R50" s="461">
        <v>13</v>
      </c>
      <c r="S50" s="462">
        <v>65211.41666666667</v>
      </c>
      <c r="T50" s="471">
        <v>19.93515961545588</v>
      </c>
      <c r="U50" s="311">
        <v>256</v>
      </c>
      <c r="V50" s="310">
        <v>1383359.3333333333</v>
      </c>
      <c r="W50" s="311">
        <v>18.505676278855482</v>
      </c>
    </row>
    <row r="51" spans="1:23" ht="13.5" thickBot="1">
      <c r="A51" s="306" t="s">
        <v>143</v>
      </c>
      <c r="B51" s="307" t="s">
        <v>142</v>
      </c>
      <c r="C51" s="308">
        <v>1</v>
      </c>
      <c r="D51" s="420">
        <v>40210.5</v>
      </c>
      <c r="E51" s="468">
        <v>2.4869126223250144</v>
      </c>
      <c r="F51" s="463">
        <v>0</v>
      </c>
      <c r="G51" s="464">
        <v>64390.333333333336</v>
      </c>
      <c r="H51" s="469">
        <v>0</v>
      </c>
      <c r="I51" s="461">
        <v>2</v>
      </c>
      <c r="J51" s="462">
        <v>213104.3333333333</v>
      </c>
      <c r="K51" s="469">
        <v>0.9385074290683907</v>
      </c>
      <c r="L51" s="461">
        <v>186</v>
      </c>
      <c r="M51" s="462">
        <v>688436</v>
      </c>
      <c r="N51" s="469">
        <v>27.017761999663005</v>
      </c>
      <c r="O51" s="461">
        <v>91</v>
      </c>
      <c r="P51" s="462">
        <v>312006.75</v>
      </c>
      <c r="Q51" s="469">
        <v>29.166035670702637</v>
      </c>
      <c r="R51" s="461">
        <v>13</v>
      </c>
      <c r="S51" s="462">
        <v>65211.41666666667</v>
      </c>
      <c r="T51" s="471">
        <v>19.93515961545588</v>
      </c>
      <c r="U51" s="311">
        <v>293</v>
      </c>
      <c r="V51" s="310">
        <v>1383359.3333333333</v>
      </c>
      <c r="W51" s="311">
        <v>21.180324803533814</v>
      </c>
    </row>
    <row r="52" spans="1:23" ht="13.5" thickBot="1">
      <c r="A52" s="306" t="s">
        <v>290</v>
      </c>
      <c r="B52" s="307" t="s">
        <v>53</v>
      </c>
      <c r="C52" s="308">
        <v>5</v>
      </c>
      <c r="D52" s="420">
        <v>40210.5</v>
      </c>
      <c r="E52" s="468">
        <v>12.434563111625073</v>
      </c>
      <c r="F52" s="463">
        <v>0</v>
      </c>
      <c r="G52" s="464">
        <v>64390.333333333336</v>
      </c>
      <c r="H52" s="469">
        <v>0</v>
      </c>
      <c r="I52" s="461">
        <v>3</v>
      </c>
      <c r="J52" s="462">
        <v>213104.3333333333</v>
      </c>
      <c r="K52" s="469">
        <v>1.407761143602586</v>
      </c>
      <c r="L52" s="463">
        <v>185</v>
      </c>
      <c r="M52" s="464">
        <v>688436</v>
      </c>
      <c r="N52" s="479">
        <v>26.87250521471858</v>
      </c>
      <c r="O52" s="463">
        <v>103</v>
      </c>
      <c r="P52" s="464">
        <v>312006.75</v>
      </c>
      <c r="Q52" s="479">
        <v>33.01210630859749</v>
      </c>
      <c r="R52" s="463">
        <v>9</v>
      </c>
      <c r="S52" s="464">
        <v>65211.41666666667</v>
      </c>
      <c r="T52" s="471">
        <v>13.801264349161764</v>
      </c>
      <c r="U52" s="311">
        <v>305</v>
      </c>
      <c r="V52" s="310">
        <v>1383359.3333333333</v>
      </c>
      <c r="W52" s="311">
        <v>22.047778379105164</v>
      </c>
    </row>
    <row r="53" spans="1:23" ht="13.5" thickBot="1">
      <c r="A53" s="459" t="s">
        <v>335</v>
      </c>
      <c r="B53" s="307" t="s">
        <v>136</v>
      </c>
      <c r="C53" s="308">
        <v>3</v>
      </c>
      <c r="D53" s="420">
        <v>40210.5</v>
      </c>
      <c r="E53" s="468">
        <v>7.460737866975044</v>
      </c>
      <c r="F53" s="463">
        <v>0</v>
      </c>
      <c r="G53" s="464">
        <v>64390.333333333336</v>
      </c>
      <c r="H53" s="469">
        <v>0</v>
      </c>
      <c r="I53" s="461">
        <v>0</v>
      </c>
      <c r="J53" s="462">
        <v>213104.3333333333</v>
      </c>
      <c r="K53" s="469">
        <v>0</v>
      </c>
      <c r="L53" s="463">
        <v>21</v>
      </c>
      <c r="M53" s="464">
        <v>688436</v>
      </c>
      <c r="N53" s="469">
        <v>3.05039248383292</v>
      </c>
      <c r="O53" s="463">
        <v>201</v>
      </c>
      <c r="P53" s="464">
        <v>312006.75</v>
      </c>
      <c r="Q53" s="477">
        <v>64.4216831847388</v>
      </c>
      <c r="R53" s="463">
        <v>87</v>
      </c>
      <c r="S53" s="464">
        <v>65211.41666666667</v>
      </c>
      <c r="T53" s="475">
        <v>133.41222204189705</v>
      </c>
      <c r="U53" s="311">
        <v>312</v>
      </c>
      <c r="V53" s="310">
        <v>1383359.3333333333</v>
      </c>
      <c r="W53" s="311">
        <v>22.55379296485512</v>
      </c>
    </row>
    <row r="54" spans="1:23" ht="13.5" thickBot="1">
      <c r="A54" s="459" t="s">
        <v>334</v>
      </c>
      <c r="B54" s="307" t="s">
        <v>138</v>
      </c>
      <c r="C54" s="308">
        <v>19</v>
      </c>
      <c r="D54" s="420">
        <v>40210.5</v>
      </c>
      <c r="E54" s="468">
        <v>47.251339824175275</v>
      </c>
      <c r="F54" s="463">
        <v>1</v>
      </c>
      <c r="G54" s="464">
        <v>64390.333333333336</v>
      </c>
      <c r="H54" s="469">
        <v>1.5530281460467668</v>
      </c>
      <c r="I54" s="461">
        <v>1</v>
      </c>
      <c r="J54" s="462">
        <v>213104.3333333333</v>
      </c>
      <c r="K54" s="469">
        <v>0.46925371453419534</v>
      </c>
      <c r="L54" s="463">
        <v>59</v>
      </c>
      <c r="M54" s="464">
        <v>688436</v>
      </c>
      <c r="N54" s="469">
        <v>8.570150311721061</v>
      </c>
      <c r="O54" s="463">
        <v>516</v>
      </c>
      <c r="P54" s="464">
        <v>312006.75</v>
      </c>
      <c r="Q54" s="473">
        <v>165.38103742947868</v>
      </c>
      <c r="R54" s="463">
        <v>286</v>
      </c>
      <c r="S54" s="464">
        <v>65211.41666666667</v>
      </c>
      <c r="T54" s="475">
        <v>438.57351154002936</v>
      </c>
      <c r="U54" s="311">
        <v>882</v>
      </c>
      <c r="V54" s="310">
        <v>1383359.3333333333</v>
      </c>
      <c r="W54" s="311">
        <v>63.75783780449428</v>
      </c>
    </row>
    <row r="55" spans="1:23" ht="13.5" thickBot="1">
      <c r="A55" s="306" t="s">
        <v>278</v>
      </c>
      <c r="B55" s="307" t="s">
        <v>117</v>
      </c>
      <c r="C55" s="308">
        <v>18</v>
      </c>
      <c r="D55" s="420">
        <v>40210.5</v>
      </c>
      <c r="E55" s="486">
        <v>44.76442720185026</v>
      </c>
      <c r="F55" s="463">
        <v>0</v>
      </c>
      <c r="G55" s="464">
        <v>64390.333333333336</v>
      </c>
      <c r="H55" s="469">
        <v>0</v>
      </c>
      <c r="I55" s="461">
        <v>0</v>
      </c>
      <c r="J55" s="462">
        <v>213104.3333333333</v>
      </c>
      <c r="K55" s="469">
        <v>0</v>
      </c>
      <c r="L55" s="463">
        <v>1849</v>
      </c>
      <c r="M55" s="464">
        <v>688436</v>
      </c>
      <c r="N55" s="473">
        <v>268.5797953622414</v>
      </c>
      <c r="O55" s="463">
        <v>4920</v>
      </c>
      <c r="P55" s="464">
        <v>312006.75</v>
      </c>
      <c r="Q55" s="473">
        <v>1576.8889615368898</v>
      </c>
      <c r="R55" s="463">
        <v>1372</v>
      </c>
      <c r="S55" s="464">
        <v>65211.41666666667</v>
      </c>
      <c r="T55" s="475">
        <v>2103.926076338882</v>
      </c>
      <c r="U55" s="311">
        <v>8159</v>
      </c>
      <c r="V55" s="310">
        <v>1383359.3333333333</v>
      </c>
      <c r="W55" s="311">
        <v>589.7961435905543</v>
      </c>
    </row>
    <row r="56" spans="1:23" ht="13.5" thickBot="1">
      <c r="A56" s="306" t="s">
        <v>291</v>
      </c>
      <c r="B56" s="307" t="s">
        <v>137</v>
      </c>
      <c r="C56" s="308">
        <v>0</v>
      </c>
      <c r="D56" s="420">
        <v>40210.5</v>
      </c>
      <c r="E56" s="483">
        <v>0</v>
      </c>
      <c r="F56" s="463">
        <v>0</v>
      </c>
      <c r="G56" s="464">
        <v>64390.333333333336</v>
      </c>
      <c r="H56" s="469">
        <v>0</v>
      </c>
      <c r="I56" s="461">
        <v>0</v>
      </c>
      <c r="J56" s="462">
        <v>213104.3333333333</v>
      </c>
      <c r="K56" s="469">
        <v>0</v>
      </c>
      <c r="L56" s="463">
        <v>2</v>
      </c>
      <c r="M56" s="464">
        <v>688436</v>
      </c>
      <c r="N56" s="469">
        <v>0.2905135698888495</v>
      </c>
      <c r="O56" s="463">
        <v>39</v>
      </c>
      <c r="P56" s="464">
        <v>312006.75</v>
      </c>
      <c r="Q56" s="469">
        <v>12.499729573158273</v>
      </c>
      <c r="R56" s="463">
        <v>33</v>
      </c>
      <c r="S56" s="464">
        <v>65211.41666666667</v>
      </c>
      <c r="T56" s="471">
        <v>50.604635946926464</v>
      </c>
      <c r="U56" s="311">
        <v>74</v>
      </c>
      <c r="V56" s="310">
        <v>1383359.3333333333</v>
      </c>
      <c r="W56" s="311">
        <v>5.349297049356663</v>
      </c>
    </row>
    <row r="57" spans="1:23" ht="13.5" thickBot="1">
      <c r="A57" s="306" t="s">
        <v>280</v>
      </c>
      <c r="B57" s="307" t="s">
        <v>119</v>
      </c>
      <c r="C57" s="308">
        <v>0</v>
      </c>
      <c r="D57" s="420">
        <v>40210.5</v>
      </c>
      <c r="E57" s="483">
        <v>0</v>
      </c>
      <c r="F57" s="463">
        <v>1</v>
      </c>
      <c r="G57" s="464">
        <v>64390.333333333336</v>
      </c>
      <c r="H57" s="469">
        <v>1.5530281460467668</v>
      </c>
      <c r="I57" s="461">
        <v>1</v>
      </c>
      <c r="J57" s="462">
        <v>213104.3333333333</v>
      </c>
      <c r="K57" s="469">
        <v>0.46925371453419534</v>
      </c>
      <c r="L57" s="463">
        <v>112</v>
      </c>
      <c r="M57" s="464">
        <v>688436</v>
      </c>
      <c r="N57" s="469">
        <v>16.268759913775572</v>
      </c>
      <c r="O57" s="463">
        <v>689</v>
      </c>
      <c r="P57" s="464">
        <v>312006.75</v>
      </c>
      <c r="Q57" s="473">
        <v>220.82855579246282</v>
      </c>
      <c r="R57" s="463">
        <v>135</v>
      </c>
      <c r="S57" s="464">
        <v>65211.41666666667</v>
      </c>
      <c r="T57" s="475">
        <v>207.01896523742647</v>
      </c>
      <c r="U57" s="311">
        <v>938</v>
      </c>
      <c r="V57" s="310">
        <v>1383359.3333333333</v>
      </c>
      <c r="W57" s="311">
        <v>67.80595449049392</v>
      </c>
    </row>
    <row r="58" spans="1:23" ht="13.5" thickBot="1">
      <c r="A58" s="306" t="s">
        <v>279</v>
      </c>
      <c r="B58" s="307" t="s">
        <v>116</v>
      </c>
      <c r="C58" s="308">
        <v>3</v>
      </c>
      <c r="D58" s="420">
        <v>40210.5</v>
      </c>
      <c r="E58" s="483">
        <v>7.460737866975044</v>
      </c>
      <c r="F58" s="463">
        <v>0</v>
      </c>
      <c r="G58" s="464">
        <v>64390.333333333336</v>
      </c>
      <c r="H58" s="469">
        <v>0</v>
      </c>
      <c r="I58" s="461">
        <v>0</v>
      </c>
      <c r="J58" s="462">
        <v>213104.3333333333</v>
      </c>
      <c r="K58" s="469">
        <v>0</v>
      </c>
      <c r="L58" s="463">
        <v>116</v>
      </c>
      <c r="M58" s="464">
        <v>688436</v>
      </c>
      <c r="N58" s="469">
        <v>16.84978705355327</v>
      </c>
      <c r="O58" s="463">
        <v>721</v>
      </c>
      <c r="P58" s="464">
        <v>312006.75</v>
      </c>
      <c r="Q58" s="473">
        <v>231.08474416018242</v>
      </c>
      <c r="R58" s="463">
        <v>412</v>
      </c>
      <c r="S58" s="464">
        <v>65211.41666666667</v>
      </c>
      <c r="T58" s="475">
        <v>631.7912124282941</v>
      </c>
      <c r="U58" s="311">
        <v>1252</v>
      </c>
      <c r="V58" s="310">
        <v>1383359.3333333333</v>
      </c>
      <c r="W58" s="311">
        <v>90.5043230512776</v>
      </c>
    </row>
    <row r="59" spans="1:23" ht="13.5" thickBot="1">
      <c r="A59" s="306" t="s">
        <v>281</v>
      </c>
      <c r="B59" s="307" t="s">
        <v>118</v>
      </c>
      <c r="C59" s="308">
        <v>5</v>
      </c>
      <c r="D59" s="420">
        <v>40210.5</v>
      </c>
      <c r="E59" s="468">
        <v>12.434563111625073</v>
      </c>
      <c r="F59" s="463">
        <v>1</v>
      </c>
      <c r="G59" s="464">
        <v>64390.333333333336</v>
      </c>
      <c r="H59" s="469">
        <v>1.5530281460467668</v>
      </c>
      <c r="I59" s="461">
        <v>0</v>
      </c>
      <c r="J59" s="462">
        <v>213104.3333333333</v>
      </c>
      <c r="K59" s="469">
        <v>0</v>
      </c>
      <c r="L59" s="463">
        <v>217</v>
      </c>
      <c r="M59" s="464">
        <v>688436</v>
      </c>
      <c r="N59" s="469">
        <v>31.52072233294017</v>
      </c>
      <c r="O59" s="463">
        <v>183</v>
      </c>
      <c r="P59" s="464">
        <v>312006.75</v>
      </c>
      <c r="Q59" s="477">
        <v>58.652577227896515</v>
      </c>
      <c r="R59" s="498">
        <v>15</v>
      </c>
      <c r="S59" s="498">
        <v>65211.41666666667</v>
      </c>
      <c r="T59" s="471">
        <v>23.00210724860294</v>
      </c>
      <c r="U59" s="311">
        <v>421</v>
      </c>
      <c r="V59" s="310">
        <v>1383359.3333333333</v>
      </c>
      <c r="W59" s="264">
        <v>30.433162942961555</v>
      </c>
    </row>
    <row r="60" spans="1:23" ht="13.5" thickBot="1">
      <c r="A60" s="306" t="s">
        <v>292</v>
      </c>
      <c r="B60" s="307" t="s">
        <v>135</v>
      </c>
      <c r="C60" s="308">
        <v>0</v>
      </c>
      <c r="D60" s="420">
        <v>40210.5</v>
      </c>
      <c r="E60" s="468">
        <v>0</v>
      </c>
      <c r="F60" s="463">
        <v>0</v>
      </c>
      <c r="G60" s="464">
        <v>64390.333333333336</v>
      </c>
      <c r="H60" s="469">
        <v>0</v>
      </c>
      <c r="I60" s="461">
        <v>0</v>
      </c>
      <c r="J60" s="462">
        <v>213104.3333333333</v>
      </c>
      <c r="K60" s="469">
        <v>0</v>
      </c>
      <c r="L60" s="463">
        <v>0</v>
      </c>
      <c r="M60" s="464">
        <v>688436</v>
      </c>
      <c r="N60" s="469">
        <v>0</v>
      </c>
      <c r="O60" s="463">
        <v>22</v>
      </c>
      <c r="P60" s="464">
        <v>312006.75</v>
      </c>
      <c r="Q60" s="469">
        <v>7.051129502807231</v>
      </c>
      <c r="R60" s="461">
        <v>5</v>
      </c>
      <c r="S60" s="462">
        <v>65211.41666666667</v>
      </c>
      <c r="T60" s="471">
        <v>7.667369082867647</v>
      </c>
      <c r="U60" s="311">
        <v>27</v>
      </c>
      <c r="V60" s="310">
        <v>1383359.3333333333</v>
      </c>
      <c r="W60" s="264">
        <v>1.9517705450355392</v>
      </c>
    </row>
    <row r="61" spans="1:23" ht="13.5" thickBot="1">
      <c r="A61" s="306" t="s">
        <v>165</v>
      </c>
      <c r="B61" s="307" t="s">
        <v>166</v>
      </c>
      <c r="C61" s="308">
        <v>0</v>
      </c>
      <c r="D61" s="420">
        <v>40210.5</v>
      </c>
      <c r="E61" s="468">
        <v>0</v>
      </c>
      <c r="F61" s="463">
        <v>0</v>
      </c>
      <c r="G61" s="464">
        <v>64390.333333333336</v>
      </c>
      <c r="H61" s="469">
        <v>0</v>
      </c>
      <c r="I61" s="461">
        <v>0</v>
      </c>
      <c r="J61" s="462">
        <v>213104.3333333333</v>
      </c>
      <c r="K61" s="469">
        <v>0</v>
      </c>
      <c r="L61" s="463">
        <v>7</v>
      </c>
      <c r="M61" s="464">
        <v>688436</v>
      </c>
      <c r="N61" s="469">
        <v>1.0167974946109732</v>
      </c>
      <c r="O61" s="463">
        <v>1</v>
      </c>
      <c r="P61" s="464">
        <v>312006.75</v>
      </c>
      <c r="Q61" s="469">
        <v>0.3205058864912378</v>
      </c>
      <c r="R61" s="461">
        <v>4</v>
      </c>
      <c r="S61" s="462">
        <v>65211.41666666667</v>
      </c>
      <c r="T61" s="471">
        <v>6.133895266294117</v>
      </c>
      <c r="U61" s="311">
        <v>12</v>
      </c>
      <c r="V61" s="310">
        <v>1383359.3333333333</v>
      </c>
      <c r="W61" s="264">
        <v>0.8674535755713507</v>
      </c>
    </row>
    <row r="62" spans="1:23" ht="13.5" thickBot="1">
      <c r="A62" s="306" t="s">
        <v>72</v>
      </c>
      <c r="B62" s="307" t="s">
        <v>71</v>
      </c>
      <c r="C62" s="308">
        <v>1</v>
      </c>
      <c r="D62" s="420">
        <v>40210.5</v>
      </c>
      <c r="E62" s="499">
        <v>2.4869126223250144</v>
      </c>
      <c r="F62" s="463">
        <v>0</v>
      </c>
      <c r="G62" s="464">
        <v>64390.333333333336</v>
      </c>
      <c r="H62" s="500">
        <v>0</v>
      </c>
      <c r="I62" s="461">
        <v>4</v>
      </c>
      <c r="J62" s="462">
        <v>213104.3333333333</v>
      </c>
      <c r="K62" s="500">
        <v>1.8770148581367814</v>
      </c>
      <c r="L62" s="463">
        <v>33</v>
      </c>
      <c r="M62" s="464">
        <v>688436</v>
      </c>
      <c r="N62" s="500">
        <v>4.793473903166017</v>
      </c>
      <c r="O62" s="463">
        <v>32</v>
      </c>
      <c r="P62" s="464">
        <v>312006.75</v>
      </c>
      <c r="Q62" s="500">
        <v>10.25618836771961</v>
      </c>
      <c r="R62" s="461">
        <v>17</v>
      </c>
      <c r="S62" s="461">
        <v>65211.41666666667</v>
      </c>
      <c r="T62" s="501">
        <v>26.06905488175</v>
      </c>
      <c r="U62" s="311">
        <v>87</v>
      </c>
      <c r="V62" s="310">
        <v>1383359.3333333333</v>
      </c>
      <c r="W62" s="314">
        <v>6.289038422892293</v>
      </c>
    </row>
    <row r="63" spans="1:23" ht="13.5" thickBot="1">
      <c r="A63" s="315" t="s">
        <v>160</v>
      </c>
      <c r="B63" s="307" t="s">
        <v>161</v>
      </c>
      <c r="C63" s="308">
        <v>16</v>
      </c>
      <c r="D63" s="420">
        <v>40210.5</v>
      </c>
      <c r="E63" s="486">
        <v>39.79060195720023</v>
      </c>
      <c r="F63" s="463">
        <v>0</v>
      </c>
      <c r="G63" s="464">
        <v>64390.333333333336</v>
      </c>
      <c r="H63" s="469">
        <v>0</v>
      </c>
      <c r="I63" s="461">
        <v>0</v>
      </c>
      <c r="J63" s="462">
        <v>213104.3333333333</v>
      </c>
      <c r="K63" s="469">
        <v>0</v>
      </c>
      <c r="L63" s="463">
        <v>495</v>
      </c>
      <c r="M63" s="464">
        <v>688436</v>
      </c>
      <c r="N63" s="474">
        <v>71.90210854749026</v>
      </c>
      <c r="O63" s="463">
        <v>779</v>
      </c>
      <c r="P63" s="464">
        <v>312006.75</v>
      </c>
      <c r="Q63" s="473">
        <v>249.67408557667423</v>
      </c>
      <c r="R63" s="463">
        <v>164</v>
      </c>
      <c r="S63" s="464">
        <v>65211.41666666667</v>
      </c>
      <c r="T63" s="475">
        <v>251.4897059180588</v>
      </c>
      <c r="U63" s="311">
        <v>1454</v>
      </c>
      <c r="V63" s="310">
        <v>1383359.3333333333</v>
      </c>
      <c r="W63" s="316">
        <v>105.106458240062</v>
      </c>
    </row>
    <row r="64" spans="1:23" ht="13.5" thickBot="1">
      <c r="A64" s="422" t="s">
        <v>115</v>
      </c>
      <c r="B64" s="317"/>
      <c r="C64" s="318">
        <v>10518</v>
      </c>
      <c r="D64" s="420">
        <v>40210.5</v>
      </c>
      <c r="E64" s="476">
        <v>26157.346961614505</v>
      </c>
      <c r="F64" s="502">
        <v>3107</v>
      </c>
      <c r="G64" s="464">
        <v>64390.333333333336</v>
      </c>
      <c r="H64" s="477">
        <v>4825.258449767304</v>
      </c>
      <c r="I64" s="477">
        <v>3946</v>
      </c>
      <c r="J64" s="503">
        <v>213104.3333333333</v>
      </c>
      <c r="K64" s="477">
        <v>1851.6751575519347</v>
      </c>
      <c r="L64" s="504">
        <v>32176</v>
      </c>
      <c r="M64" s="505">
        <v>688436</v>
      </c>
      <c r="N64" s="477">
        <v>4673.782312371811</v>
      </c>
      <c r="O64" s="477">
        <v>25838</v>
      </c>
      <c r="P64" s="503">
        <v>312006.75</v>
      </c>
      <c r="Q64" s="477">
        <v>8281.231095160601</v>
      </c>
      <c r="R64" s="506">
        <v>9962</v>
      </c>
      <c r="S64" s="498">
        <v>65211.41666666667</v>
      </c>
      <c r="T64" s="507">
        <v>15276.466160705499</v>
      </c>
      <c r="U64" s="319">
        <v>85547</v>
      </c>
      <c r="V64" s="310">
        <v>1383359.3333333333</v>
      </c>
      <c r="W64" s="320">
        <v>6184.004252450195</v>
      </c>
    </row>
    <row r="65" spans="1:23" ht="13.5" thickBot="1">
      <c r="A65" s="321" t="s">
        <v>0</v>
      </c>
      <c r="B65" s="322"/>
      <c r="C65" s="323">
        <v>12129</v>
      </c>
      <c r="D65" s="421">
        <v>40210.5</v>
      </c>
      <c r="E65" s="508">
        <v>30163.7631961801</v>
      </c>
      <c r="F65" s="509">
        <v>6630</v>
      </c>
      <c r="G65" s="510">
        <v>64390.333333333336</v>
      </c>
      <c r="H65" s="511">
        <v>10296.576608290065</v>
      </c>
      <c r="I65" s="511">
        <v>8325</v>
      </c>
      <c r="J65" s="512">
        <v>213104.3333333333</v>
      </c>
      <c r="K65" s="511">
        <v>3906.5371734971764</v>
      </c>
      <c r="L65" s="513">
        <v>88780</v>
      </c>
      <c r="M65" s="514">
        <v>688436</v>
      </c>
      <c r="N65" s="515">
        <v>12895.89736736603</v>
      </c>
      <c r="O65" s="513">
        <v>47755</v>
      </c>
      <c r="P65" s="514">
        <v>312006.75</v>
      </c>
      <c r="Q65" s="515">
        <v>15305.75860938906</v>
      </c>
      <c r="R65" s="513">
        <v>18862</v>
      </c>
      <c r="S65" s="514">
        <v>65211.41666666667</v>
      </c>
      <c r="T65" s="516">
        <v>28924.38312820991</v>
      </c>
      <c r="U65" s="324">
        <v>182481</v>
      </c>
      <c r="V65" s="325">
        <v>1383359.3333333333</v>
      </c>
      <c r="W65" s="326">
        <v>13191.149660319637</v>
      </c>
    </row>
    <row r="66" spans="1:23" ht="12.75">
      <c r="A66" s="247" t="s">
        <v>169</v>
      </c>
      <c r="B66" s="327"/>
      <c r="C66" s="189">
        <v>0.1325164962161222</v>
      </c>
      <c r="D66" s="169"/>
      <c r="E66" s="169" t="s">
        <v>178</v>
      </c>
      <c r="F66" s="189">
        <v>0.033153977110335145</v>
      </c>
      <c r="G66"/>
      <c r="H66"/>
      <c r="I66" s="189">
        <v>0.04548109303741628</v>
      </c>
      <c r="J66"/>
      <c r="K66" t="s">
        <v>212</v>
      </c>
      <c r="L66" s="189">
        <v>0.37949374324307533</v>
      </c>
      <c r="M66"/>
      <c r="N66"/>
      <c r="O66" s="189">
        <v>0.29695674325550186</v>
      </c>
      <c r="P66"/>
      <c r="Q66"/>
      <c r="R66" s="189">
        <v>0.11239794713754923</v>
      </c>
      <c r="S66"/>
      <c r="T66"/>
      <c r="U66"/>
      <c r="V66" s="328">
        <v>1</v>
      </c>
      <c r="W66" s="328"/>
    </row>
    <row r="67" spans="1:23" ht="12.75">
      <c r="A67" s="168" t="s">
        <v>172</v>
      </c>
      <c r="B67" s="329"/>
      <c r="C67" s="169"/>
      <c r="D67" s="169"/>
      <c r="E67" s="169" t="s">
        <v>179</v>
      </c>
      <c r="F67" s="141">
        <v>3072.0475190436546</v>
      </c>
      <c r="G67"/>
      <c r="H67"/>
      <c r="I67" s="141">
        <v>4214.278080846992</v>
      </c>
      <c r="J67"/>
      <c r="K67" t="s">
        <v>213</v>
      </c>
      <c r="L67" s="141">
        <v>35163.89024890336</v>
      </c>
      <c r="M67" s="330">
        <v>24622</v>
      </c>
      <c r="N67"/>
      <c r="O67" s="141">
        <v>27516.011830054802</v>
      </c>
      <c r="P67"/>
      <c r="Q67"/>
      <c r="R67" s="141">
        <v>10414.793781765313</v>
      </c>
      <c r="S67"/>
      <c r="T67"/>
      <c r="U67"/>
      <c r="V67" s="328"/>
      <c r="W67" s="190"/>
    </row>
    <row r="68" spans="1:23" ht="12.75">
      <c r="A68"/>
      <c r="B68" s="331"/>
      <c r="C68"/>
      <c r="D68"/>
      <c r="E68" s="169" t="s">
        <v>180</v>
      </c>
      <c r="F68"/>
      <c r="G68"/>
      <c r="H68"/>
      <c r="I68"/>
      <c r="J68"/>
      <c r="K68" t="s">
        <v>214</v>
      </c>
      <c r="L68"/>
      <c r="M68" s="330">
        <v>88</v>
      </c>
      <c r="N68"/>
      <c r="O68"/>
      <c r="P68"/>
      <c r="Q68"/>
      <c r="R68"/>
      <c r="S68"/>
      <c r="T68"/>
      <c r="U68"/>
      <c r="V68" s="328"/>
      <c r="W68" s="328"/>
    </row>
  </sheetData>
  <sheetProtection/>
  <mergeCells count="4">
    <mergeCell ref="C5:U5"/>
    <mergeCell ref="E7:W7"/>
    <mergeCell ref="A2:W2"/>
    <mergeCell ref="A3:W3"/>
  </mergeCells>
  <conditionalFormatting sqref="E8:T10">
    <cfRule type="cellIs" priority="4" dxfId="1" operator="between" stopIfTrue="1">
      <formula>99</formula>
      <formula>50</formula>
    </cfRule>
    <cfRule type="cellIs" priority="5" dxfId="5" operator="greaterThan" stopIfTrue="1">
      <formula>100</formula>
    </cfRule>
  </conditionalFormatting>
  <conditionalFormatting sqref="E8:T65">
    <cfRule type="cellIs" priority="1" dxfId="1" operator="between" stopIfTrue="1">
      <formula>100</formula>
      <formula>50</formula>
    </cfRule>
    <cfRule type="cellIs" priority="2" dxfId="1" operator="between" stopIfTrue="1">
      <formula>99</formula>
      <formula>50</formula>
    </cfRule>
    <cfRule type="cellIs" priority="3" dxfId="0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zoomScale="75" zoomScaleNormal="75" zoomScalePageLayoutView="0" workbookViewId="0" topLeftCell="A1">
      <selection activeCell="N21" sqref="N21"/>
    </sheetView>
  </sheetViews>
  <sheetFormatPr defaultColWidth="11.421875" defaultRowHeight="12.75"/>
  <cols>
    <col min="1" max="1" width="61.57421875" style="1" customWidth="1"/>
    <col min="2" max="2" width="12.00390625" style="1" customWidth="1"/>
    <col min="3" max="3" width="7.8515625" style="41" hidden="1" customWidth="1"/>
    <col min="4" max="4" width="10.140625" style="1" hidden="1" customWidth="1"/>
    <col min="5" max="5" width="9.140625" style="1" customWidth="1"/>
    <col min="6" max="7" width="7.7109375" style="1" hidden="1" customWidth="1"/>
    <col min="8" max="8" width="9.421875" style="1" customWidth="1"/>
    <col min="9" max="9" width="7.7109375" style="1" hidden="1" customWidth="1"/>
    <col min="10" max="10" width="8.7109375" style="1" hidden="1" customWidth="1"/>
    <col min="11" max="11" width="9.00390625" style="1" customWidth="1"/>
    <col min="12" max="12" width="7.7109375" style="1" hidden="1" customWidth="1"/>
    <col min="13" max="13" width="8.8515625" style="1" hidden="1" customWidth="1"/>
    <col min="14" max="14" width="10.140625" style="1" customWidth="1"/>
    <col min="15" max="15" width="7.7109375" style="1" hidden="1" customWidth="1"/>
    <col min="16" max="16" width="9.421875" style="1" hidden="1" customWidth="1"/>
    <col min="17" max="17" width="9.00390625" style="1" customWidth="1"/>
    <col min="18" max="19" width="7.7109375" style="1" hidden="1" customWidth="1"/>
    <col min="20" max="20" width="10.421875" style="1" customWidth="1"/>
    <col min="21" max="21" width="8.7109375" style="41" hidden="1" customWidth="1"/>
    <col min="22" max="22" width="11.140625" style="1" hidden="1" customWidth="1"/>
    <col min="23" max="23" width="9.140625" style="1" customWidth="1"/>
    <col min="24" max="16384" width="11.421875" style="1" customWidth="1"/>
  </cols>
  <sheetData>
    <row r="2" spans="1:23" ht="15">
      <c r="A2" s="379" t="s">
        <v>256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</row>
    <row r="3" spans="1:23" ht="15">
      <c r="A3" s="379" t="s">
        <v>327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</row>
    <row r="4" spans="1:23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3.5" thickBot="1">
      <c r="A5" s="388" t="s">
        <v>173</v>
      </c>
      <c r="B5" s="332"/>
      <c r="C5" s="392" t="s">
        <v>168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171"/>
      <c r="W5" s="172"/>
    </row>
    <row r="6" spans="1:23" ht="12.75">
      <c r="A6" s="390"/>
      <c r="B6" s="333" t="s">
        <v>175</v>
      </c>
      <c r="C6" s="334" t="s">
        <v>167</v>
      </c>
      <c r="D6" s="335" t="s">
        <v>167</v>
      </c>
      <c r="E6" s="142" t="s">
        <v>183</v>
      </c>
      <c r="F6" s="336" t="s">
        <v>47</v>
      </c>
      <c r="G6" s="173" t="s">
        <v>47</v>
      </c>
      <c r="H6" s="173" t="s">
        <v>47</v>
      </c>
      <c r="I6" s="337" t="s">
        <v>48</v>
      </c>
      <c r="J6" s="174" t="s">
        <v>48</v>
      </c>
      <c r="K6" s="174" t="s">
        <v>48</v>
      </c>
      <c r="L6" s="338" t="s">
        <v>44</v>
      </c>
      <c r="M6" s="86" t="s">
        <v>44</v>
      </c>
      <c r="N6" s="86" t="s">
        <v>44</v>
      </c>
      <c r="O6" s="338" t="s">
        <v>45</v>
      </c>
      <c r="P6" s="86" t="s">
        <v>45</v>
      </c>
      <c r="Q6" s="86" t="s">
        <v>45</v>
      </c>
      <c r="R6" s="338" t="s">
        <v>46</v>
      </c>
      <c r="S6" s="86" t="s">
        <v>46</v>
      </c>
      <c r="T6" s="86" t="s">
        <v>46</v>
      </c>
      <c r="U6" s="339" t="s">
        <v>0</v>
      </c>
      <c r="V6" s="86" t="s">
        <v>0</v>
      </c>
      <c r="W6" s="87" t="s">
        <v>0</v>
      </c>
    </row>
    <row r="7" spans="1:23" ht="13.5" thickBot="1">
      <c r="A7" s="391"/>
      <c r="B7" s="340" t="s">
        <v>41</v>
      </c>
      <c r="C7" s="341"/>
      <c r="D7" s="342"/>
      <c r="E7" s="409" t="s">
        <v>196</v>
      </c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1"/>
    </row>
    <row r="8" spans="1:23" ht="13.5" thickBot="1">
      <c r="A8" s="343"/>
      <c r="B8" s="344"/>
      <c r="C8" s="345"/>
      <c r="D8" s="346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</row>
    <row r="9" spans="1:23" ht="13.5" thickBot="1">
      <c r="A9" s="349" t="s">
        <v>152</v>
      </c>
      <c r="B9" s="350" t="s">
        <v>130</v>
      </c>
      <c r="C9" s="308">
        <v>2</v>
      </c>
      <c r="D9" s="423">
        <v>43169.333333333336</v>
      </c>
      <c r="E9" s="517">
        <v>4.632918429749513</v>
      </c>
      <c r="F9" s="518">
        <v>0</v>
      </c>
      <c r="G9" s="518">
        <v>67686.75</v>
      </c>
      <c r="H9" s="518">
        <v>0</v>
      </c>
      <c r="I9" s="518">
        <v>1</v>
      </c>
      <c r="J9" s="518">
        <v>222997.5</v>
      </c>
      <c r="K9" s="518">
        <v>0.44843552057758496</v>
      </c>
      <c r="L9" s="518">
        <v>179</v>
      </c>
      <c r="M9" s="518">
        <v>877793.6666666666</v>
      </c>
      <c r="N9" s="519">
        <v>20.392035941627892</v>
      </c>
      <c r="O9" s="518">
        <v>67</v>
      </c>
      <c r="P9" s="518">
        <v>323188.6666666667</v>
      </c>
      <c r="Q9" s="518">
        <v>20.730924970553833</v>
      </c>
      <c r="R9" s="518">
        <v>3</v>
      </c>
      <c r="S9" s="518">
        <v>59181.833333333336</v>
      </c>
      <c r="T9" s="520">
        <v>5.0691231261845555</v>
      </c>
      <c r="U9" s="426">
        <v>252</v>
      </c>
      <c r="V9" s="308">
        <v>1594017.75</v>
      </c>
      <c r="W9" s="351">
        <v>15.80910877560805</v>
      </c>
    </row>
    <row r="10" spans="1:23" ht="13.5" thickBot="1">
      <c r="A10" s="306" t="s">
        <v>70</v>
      </c>
      <c r="B10" s="307" t="s">
        <v>69</v>
      </c>
      <c r="C10" s="308">
        <v>56</v>
      </c>
      <c r="D10" s="424">
        <v>43169.333333333336</v>
      </c>
      <c r="E10" s="521">
        <v>129.72171603298636</v>
      </c>
      <c r="F10" s="522">
        <v>153</v>
      </c>
      <c r="G10" s="523">
        <v>67686.75</v>
      </c>
      <c r="H10" s="524">
        <v>226.0412857760197</v>
      </c>
      <c r="I10" s="522">
        <v>174</v>
      </c>
      <c r="J10" s="523">
        <v>222997.5</v>
      </c>
      <c r="K10" s="525">
        <v>78.02778058049978</v>
      </c>
      <c r="L10" s="522">
        <v>46</v>
      </c>
      <c r="M10" s="523">
        <v>877793.6666666666</v>
      </c>
      <c r="N10" s="526">
        <v>5.240411471032866</v>
      </c>
      <c r="O10" s="522">
        <v>123</v>
      </c>
      <c r="P10" s="523">
        <v>323188.6666666667</v>
      </c>
      <c r="Q10" s="527">
        <v>38.05826524444958</v>
      </c>
      <c r="R10" s="522">
        <v>259</v>
      </c>
      <c r="S10" s="523">
        <v>59181.833333333336</v>
      </c>
      <c r="T10" s="528">
        <v>437.6342965605999</v>
      </c>
      <c r="U10" s="426">
        <v>811</v>
      </c>
      <c r="V10" s="352">
        <v>1594017.75</v>
      </c>
      <c r="W10" s="353">
        <v>50.87772705165924</v>
      </c>
    </row>
    <row r="11" spans="1:23" ht="13.5" thickBot="1">
      <c r="A11" s="306" t="s">
        <v>153</v>
      </c>
      <c r="B11" s="307" t="s">
        <v>154</v>
      </c>
      <c r="C11" s="308">
        <v>69</v>
      </c>
      <c r="D11" s="424">
        <v>43169.333333333336</v>
      </c>
      <c r="E11" s="521">
        <v>159.8356858263582</v>
      </c>
      <c r="F11" s="522">
        <v>36</v>
      </c>
      <c r="G11" s="523">
        <v>67686.75</v>
      </c>
      <c r="H11" s="529">
        <v>53.18618488847522</v>
      </c>
      <c r="I11" s="522">
        <v>17</v>
      </c>
      <c r="J11" s="523">
        <v>222997.5</v>
      </c>
      <c r="K11" s="526">
        <v>7.623403849818944</v>
      </c>
      <c r="L11" s="518">
        <v>15</v>
      </c>
      <c r="M11" s="526">
        <v>877793.6666666666</v>
      </c>
      <c r="N11" s="526">
        <v>1.7088298275107172</v>
      </c>
      <c r="O11" s="518">
        <v>10</v>
      </c>
      <c r="P11" s="526">
        <v>323188.6666666667</v>
      </c>
      <c r="Q11" s="526">
        <v>3.094167906052811</v>
      </c>
      <c r="R11" s="518">
        <v>12</v>
      </c>
      <c r="S11" s="526">
        <v>59181.833333333336</v>
      </c>
      <c r="T11" s="530">
        <v>20.276492504738222</v>
      </c>
      <c r="U11" s="426">
        <v>159</v>
      </c>
      <c r="V11" s="352">
        <v>1594017.75</v>
      </c>
      <c r="W11" s="353">
        <v>9.97479482270508</v>
      </c>
    </row>
    <row r="12" spans="1:23" ht="13.5" thickBot="1">
      <c r="A12" s="306" t="s">
        <v>61</v>
      </c>
      <c r="B12" s="307" t="s">
        <v>60</v>
      </c>
      <c r="C12" s="308">
        <v>5</v>
      </c>
      <c r="D12" s="424">
        <v>43169.333333333336</v>
      </c>
      <c r="E12" s="531">
        <v>11.582296074373783</v>
      </c>
      <c r="F12" s="518">
        <v>3</v>
      </c>
      <c r="G12" s="526">
        <v>67686.75</v>
      </c>
      <c r="H12" s="526">
        <v>4.432182074039601</v>
      </c>
      <c r="I12" s="518">
        <v>7</v>
      </c>
      <c r="J12" s="526">
        <v>222997.5</v>
      </c>
      <c r="K12" s="526">
        <v>3.1390486440430947</v>
      </c>
      <c r="L12" s="518">
        <v>91</v>
      </c>
      <c r="M12" s="526">
        <v>877793.6666666666</v>
      </c>
      <c r="N12" s="526">
        <v>10.366900953565018</v>
      </c>
      <c r="O12" s="522">
        <v>776</v>
      </c>
      <c r="P12" s="523">
        <v>323188.6666666667</v>
      </c>
      <c r="Q12" s="524">
        <v>240.10742950969814</v>
      </c>
      <c r="R12" s="522">
        <v>1188</v>
      </c>
      <c r="S12" s="523">
        <v>59181.833333333336</v>
      </c>
      <c r="T12" s="528">
        <v>2007.372757969084</v>
      </c>
      <c r="U12" s="426">
        <v>2070</v>
      </c>
      <c r="V12" s="352">
        <v>1594017.75</v>
      </c>
      <c r="W12" s="353">
        <v>129.86053637106613</v>
      </c>
    </row>
    <row r="13" spans="1:23" ht="13.5" thickBot="1">
      <c r="A13" s="306" t="s">
        <v>80</v>
      </c>
      <c r="B13" s="307" t="s">
        <v>79</v>
      </c>
      <c r="C13" s="308">
        <v>33</v>
      </c>
      <c r="D13" s="424">
        <v>43169.333333333336</v>
      </c>
      <c r="E13" s="532">
        <v>76.44315409086697</v>
      </c>
      <c r="F13" s="518">
        <v>7</v>
      </c>
      <c r="G13" s="526">
        <v>67686.75</v>
      </c>
      <c r="H13" s="526">
        <v>10.34175817275907</v>
      </c>
      <c r="I13" s="518">
        <v>21</v>
      </c>
      <c r="J13" s="526">
        <v>222997.5</v>
      </c>
      <c r="K13" s="526">
        <v>9.417145932129284</v>
      </c>
      <c r="L13" s="522">
        <v>1877</v>
      </c>
      <c r="M13" s="523">
        <v>877793.6666666666</v>
      </c>
      <c r="N13" s="524">
        <v>213.8315724158411</v>
      </c>
      <c r="O13" s="522">
        <v>1670</v>
      </c>
      <c r="P13" s="523">
        <v>323188.6666666667</v>
      </c>
      <c r="Q13" s="524">
        <v>516.7260403108195</v>
      </c>
      <c r="R13" s="522">
        <v>394</v>
      </c>
      <c r="S13" s="523">
        <v>59181.833333333336</v>
      </c>
      <c r="T13" s="528">
        <v>665.7448372389049</v>
      </c>
      <c r="U13" s="426">
        <v>4002</v>
      </c>
      <c r="V13" s="352">
        <v>1594017.75</v>
      </c>
      <c r="W13" s="353">
        <v>251.06370365072786</v>
      </c>
    </row>
    <row r="14" spans="1:23" ht="13.5" thickBot="1">
      <c r="A14" s="306" t="s">
        <v>155</v>
      </c>
      <c r="B14" s="307" t="s">
        <v>123</v>
      </c>
      <c r="C14" s="308">
        <v>4</v>
      </c>
      <c r="D14" s="424">
        <v>43169.333333333336</v>
      </c>
      <c r="E14" s="531">
        <v>9.265836859499027</v>
      </c>
      <c r="F14" s="518">
        <v>2</v>
      </c>
      <c r="G14" s="526">
        <v>67686.75</v>
      </c>
      <c r="H14" s="526">
        <v>2.9547880493597343</v>
      </c>
      <c r="I14" s="518">
        <v>2</v>
      </c>
      <c r="J14" s="526">
        <v>222997.5</v>
      </c>
      <c r="K14" s="526">
        <v>0.8968710411551699</v>
      </c>
      <c r="L14" s="522">
        <v>3</v>
      </c>
      <c r="M14" s="523">
        <v>877793.6666666666</v>
      </c>
      <c r="N14" s="526">
        <v>0.34176596550214344</v>
      </c>
      <c r="O14" s="518">
        <v>3</v>
      </c>
      <c r="P14" s="526">
        <v>323188.6666666667</v>
      </c>
      <c r="Q14" s="526">
        <v>0.9282503718158434</v>
      </c>
      <c r="R14" s="518">
        <v>5</v>
      </c>
      <c r="S14" s="526">
        <v>59181.833333333336</v>
      </c>
      <c r="T14" s="530">
        <v>8.448538543640925</v>
      </c>
      <c r="U14" s="426">
        <v>19</v>
      </c>
      <c r="V14" s="352">
        <v>1594017.75</v>
      </c>
      <c r="W14" s="353">
        <v>1.1919566140339404</v>
      </c>
    </row>
    <row r="15" spans="1:23" ht="13.5" thickBot="1">
      <c r="A15" s="306" t="s">
        <v>145</v>
      </c>
      <c r="B15" s="307" t="s">
        <v>144</v>
      </c>
      <c r="C15" s="308">
        <v>1</v>
      </c>
      <c r="D15" s="424">
        <v>43169.333333333336</v>
      </c>
      <c r="E15" s="531">
        <v>2.3164592148747567</v>
      </c>
      <c r="F15" s="518">
        <v>1</v>
      </c>
      <c r="G15" s="526">
        <v>67686.75</v>
      </c>
      <c r="H15" s="526">
        <v>1.4773940246798671</v>
      </c>
      <c r="I15" s="518">
        <v>2</v>
      </c>
      <c r="J15" s="526">
        <v>222997.5</v>
      </c>
      <c r="K15" s="526">
        <v>0.8968710411551699</v>
      </c>
      <c r="L15" s="522">
        <v>56</v>
      </c>
      <c r="M15" s="523">
        <v>877793.6666666666</v>
      </c>
      <c r="N15" s="526">
        <v>6.3796313560400115</v>
      </c>
      <c r="O15" s="522">
        <v>141</v>
      </c>
      <c r="P15" s="523">
        <v>323188.6666666667</v>
      </c>
      <c r="Q15" s="527">
        <v>43.62776747534463</v>
      </c>
      <c r="R15" s="522">
        <v>56</v>
      </c>
      <c r="S15" s="523">
        <v>59181.833333333336</v>
      </c>
      <c r="T15" s="533">
        <v>94.62363168877836</v>
      </c>
      <c r="U15" s="426">
        <v>257</v>
      </c>
      <c r="V15" s="352">
        <v>1594017.75</v>
      </c>
      <c r="W15" s="353">
        <v>16.122781568774876</v>
      </c>
    </row>
    <row r="16" spans="1:23" ht="13.5" thickBot="1">
      <c r="A16" s="306" t="s">
        <v>57</v>
      </c>
      <c r="B16" s="307" t="s">
        <v>56</v>
      </c>
      <c r="C16" s="308">
        <v>2</v>
      </c>
      <c r="D16" s="424">
        <v>43169.333333333336</v>
      </c>
      <c r="E16" s="531">
        <v>4.632918429749513</v>
      </c>
      <c r="F16" s="518">
        <v>11</v>
      </c>
      <c r="G16" s="526">
        <v>67686.75</v>
      </c>
      <c r="H16" s="526">
        <v>16.251334271478537</v>
      </c>
      <c r="I16" s="518">
        <v>29</v>
      </c>
      <c r="J16" s="526">
        <v>222997.5</v>
      </c>
      <c r="K16" s="526">
        <v>13.004630096749963</v>
      </c>
      <c r="L16" s="522">
        <v>159</v>
      </c>
      <c r="M16" s="523">
        <v>877793.6666666666</v>
      </c>
      <c r="N16" s="526">
        <v>18.113596171613604</v>
      </c>
      <c r="O16" s="522">
        <v>281</v>
      </c>
      <c r="P16" s="523">
        <v>323188.6666666667</v>
      </c>
      <c r="Q16" s="534">
        <v>86.946118160084</v>
      </c>
      <c r="R16" s="522">
        <v>112</v>
      </c>
      <c r="S16" s="523">
        <v>59181.833333333336</v>
      </c>
      <c r="T16" s="528">
        <v>189.24726337755672</v>
      </c>
      <c r="U16" s="426">
        <v>594</v>
      </c>
      <c r="V16" s="352">
        <v>1594017.75</v>
      </c>
      <c r="W16" s="353">
        <v>37.264327828218974</v>
      </c>
    </row>
    <row r="17" spans="1:23" ht="13.5" thickBot="1">
      <c r="A17" s="306" t="s">
        <v>190</v>
      </c>
      <c r="B17" s="307" t="s">
        <v>127</v>
      </c>
      <c r="C17" s="308">
        <v>4</v>
      </c>
      <c r="D17" s="424">
        <v>43169.333333333336</v>
      </c>
      <c r="E17" s="531">
        <v>9.265836859499027</v>
      </c>
      <c r="F17" s="518">
        <v>29</v>
      </c>
      <c r="G17" s="526">
        <v>67686.75</v>
      </c>
      <c r="H17" s="526">
        <v>42.844426715716146</v>
      </c>
      <c r="I17" s="518">
        <v>76</v>
      </c>
      <c r="J17" s="526">
        <v>222997.5</v>
      </c>
      <c r="K17" s="526">
        <v>34.08109956389646</v>
      </c>
      <c r="L17" s="522">
        <v>127</v>
      </c>
      <c r="M17" s="523">
        <v>877793.6666666666</v>
      </c>
      <c r="N17" s="526">
        <v>14.46809253959074</v>
      </c>
      <c r="O17" s="522">
        <v>16</v>
      </c>
      <c r="P17" s="523">
        <v>323188.6666666667</v>
      </c>
      <c r="Q17" s="526">
        <v>4.950668649684498</v>
      </c>
      <c r="R17" s="518">
        <v>8</v>
      </c>
      <c r="S17" s="526">
        <v>59181.833333333336</v>
      </c>
      <c r="T17" s="530">
        <v>13.51766166982548</v>
      </c>
      <c r="U17" s="426">
        <v>260</v>
      </c>
      <c r="V17" s="352">
        <v>1594017.75</v>
      </c>
      <c r="W17" s="353">
        <v>16.310985244674974</v>
      </c>
    </row>
    <row r="18" spans="1:23" ht="13.5" thickBot="1">
      <c r="A18" s="306" t="s">
        <v>192</v>
      </c>
      <c r="B18" s="307" t="s">
        <v>156</v>
      </c>
      <c r="C18" s="308">
        <v>3</v>
      </c>
      <c r="D18" s="424">
        <v>43169.333333333336</v>
      </c>
      <c r="E18" s="535">
        <v>6.94937764462427</v>
      </c>
      <c r="F18" s="522">
        <v>0</v>
      </c>
      <c r="G18" s="523">
        <v>67686.75</v>
      </c>
      <c r="H18" s="526">
        <v>0</v>
      </c>
      <c r="I18" s="518">
        <v>4</v>
      </c>
      <c r="J18" s="526">
        <v>222997.5</v>
      </c>
      <c r="K18" s="526">
        <v>1.7937420823103398</v>
      </c>
      <c r="L18" s="518">
        <v>55</v>
      </c>
      <c r="M18" s="526">
        <v>877793.6666666666</v>
      </c>
      <c r="N18" s="526">
        <v>6.265709367539297</v>
      </c>
      <c r="O18" s="522">
        <v>119</v>
      </c>
      <c r="P18" s="523">
        <v>323188.6666666667</v>
      </c>
      <c r="Q18" s="526">
        <v>36.820598082028454</v>
      </c>
      <c r="R18" s="522">
        <v>74</v>
      </c>
      <c r="S18" s="523">
        <v>59181.833333333336</v>
      </c>
      <c r="T18" s="528">
        <v>125.0383704458857</v>
      </c>
      <c r="U18" s="426">
        <v>255</v>
      </c>
      <c r="V18" s="352">
        <v>1594017.75</v>
      </c>
      <c r="W18" s="353">
        <v>15.997312451508147</v>
      </c>
    </row>
    <row r="19" spans="1:23" ht="13.5" thickBot="1">
      <c r="A19" s="306" t="s">
        <v>191</v>
      </c>
      <c r="B19" s="307" t="s">
        <v>157</v>
      </c>
      <c r="C19" s="308">
        <v>1</v>
      </c>
      <c r="D19" s="424">
        <v>43169.333333333336</v>
      </c>
      <c r="E19" s="531">
        <v>2.3164592148747567</v>
      </c>
      <c r="F19" s="518">
        <v>3</v>
      </c>
      <c r="G19" s="526">
        <v>67686.75</v>
      </c>
      <c r="H19" s="526">
        <v>4.432182074039601</v>
      </c>
      <c r="I19" s="518">
        <v>1</v>
      </c>
      <c r="J19" s="526">
        <v>222997.5</v>
      </c>
      <c r="K19" s="526">
        <v>0.44843552057758496</v>
      </c>
      <c r="L19" s="518">
        <v>14</v>
      </c>
      <c r="M19" s="526">
        <v>877793.6666666666</v>
      </c>
      <c r="N19" s="526">
        <v>1.5949078390100029</v>
      </c>
      <c r="O19" s="518">
        <v>28</v>
      </c>
      <c r="P19" s="526">
        <v>323188.6666666667</v>
      </c>
      <c r="Q19" s="526">
        <v>8.663670136947871</v>
      </c>
      <c r="R19" s="522">
        <v>25</v>
      </c>
      <c r="S19" s="523">
        <v>59181.833333333336</v>
      </c>
      <c r="T19" s="536">
        <v>42.24269271820463</v>
      </c>
      <c r="U19" s="426">
        <v>72</v>
      </c>
      <c r="V19" s="352">
        <v>1594017.75</v>
      </c>
      <c r="W19" s="353">
        <v>4.5168882216023</v>
      </c>
    </row>
    <row r="20" spans="1:23" ht="13.5" thickBot="1">
      <c r="A20" s="306" t="s">
        <v>199</v>
      </c>
      <c r="B20" s="307" t="s">
        <v>68</v>
      </c>
      <c r="C20" s="308">
        <v>24</v>
      </c>
      <c r="D20" s="424">
        <v>43169.333333333336</v>
      </c>
      <c r="E20" s="537">
        <v>55.59502115699416</v>
      </c>
      <c r="F20" s="522">
        <v>1342</v>
      </c>
      <c r="G20" s="523">
        <v>67686.75</v>
      </c>
      <c r="H20" s="524">
        <v>1982.6627811203819</v>
      </c>
      <c r="I20" s="522">
        <v>1117</v>
      </c>
      <c r="J20" s="523">
        <v>222997.5</v>
      </c>
      <c r="K20" s="524">
        <v>500.90247648516237</v>
      </c>
      <c r="L20" s="522">
        <v>372</v>
      </c>
      <c r="M20" s="523">
        <v>877793.6666666666</v>
      </c>
      <c r="N20" s="527">
        <v>42.37897972226579</v>
      </c>
      <c r="O20" s="522">
        <v>21</v>
      </c>
      <c r="P20" s="523">
        <v>323188.6666666667</v>
      </c>
      <c r="Q20" s="526">
        <v>6.497752602710904</v>
      </c>
      <c r="R20" s="518">
        <v>0</v>
      </c>
      <c r="S20" s="526">
        <v>59181.833333333336</v>
      </c>
      <c r="T20" s="530">
        <v>0</v>
      </c>
      <c r="U20" s="426">
        <v>2876</v>
      </c>
      <c r="V20" s="352">
        <v>1594017.75</v>
      </c>
      <c r="W20" s="353">
        <v>180.42459062955854</v>
      </c>
    </row>
    <row r="21" spans="1:23" ht="13.5" thickBot="1">
      <c r="A21" s="306" t="s">
        <v>211</v>
      </c>
      <c r="B21" s="307" t="s">
        <v>162</v>
      </c>
      <c r="C21" s="308">
        <v>0</v>
      </c>
      <c r="D21" s="424">
        <v>43169.333333333336</v>
      </c>
      <c r="E21" s="531">
        <v>0</v>
      </c>
      <c r="F21" s="518">
        <v>0</v>
      </c>
      <c r="G21" s="526">
        <v>67686.75</v>
      </c>
      <c r="H21" s="526">
        <v>0</v>
      </c>
      <c r="I21" s="518">
        <v>0</v>
      </c>
      <c r="J21" s="526">
        <v>222997.5</v>
      </c>
      <c r="K21" s="526">
        <v>0</v>
      </c>
      <c r="L21" s="518">
        <v>148</v>
      </c>
      <c r="M21" s="526">
        <v>877793.6666666666</v>
      </c>
      <c r="N21" s="526">
        <v>16.860454298105743</v>
      </c>
      <c r="O21" s="522">
        <v>46</v>
      </c>
      <c r="P21" s="523">
        <v>323188.6666666667</v>
      </c>
      <c r="Q21" s="526">
        <v>14.233172367842931</v>
      </c>
      <c r="R21" s="518">
        <v>8</v>
      </c>
      <c r="S21" s="526">
        <v>59181.833333333336</v>
      </c>
      <c r="T21" s="530">
        <v>13.51766166982548</v>
      </c>
      <c r="U21" s="426">
        <v>202</v>
      </c>
      <c r="V21" s="352">
        <v>1594017.75</v>
      </c>
      <c r="W21" s="353">
        <v>12.672380843939786</v>
      </c>
    </row>
    <row r="22" spans="1:23" ht="13.5" thickBot="1">
      <c r="A22" s="306" t="s">
        <v>126</v>
      </c>
      <c r="B22" s="307" t="s">
        <v>63</v>
      </c>
      <c r="C22" s="308">
        <v>23</v>
      </c>
      <c r="D22" s="424">
        <v>43169.333333333336</v>
      </c>
      <c r="E22" s="538">
        <v>53.2785619421194</v>
      </c>
      <c r="F22" s="518">
        <v>3</v>
      </c>
      <c r="G22" s="526">
        <v>67686.75</v>
      </c>
      <c r="H22" s="526">
        <v>4.432182074039601</v>
      </c>
      <c r="I22" s="518">
        <v>12</v>
      </c>
      <c r="J22" s="526">
        <v>222997.5</v>
      </c>
      <c r="K22" s="526">
        <v>5.3812262469310195</v>
      </c>
      <c r="L22" s="518">
        <v>248</v>
      </c>
      <c r="M22" s="526">
        <v>877793.6666666666</v>
      </c>
      <c r="N22" s="526">
        <v>28.252653148177192</v>
      </c>
      <c r="O22" s="522">
        <v>520</v>
      </c>
      <c r="P22" s="523">
        <v>323188.6666666667</v>
      </c>
      <c r="Q22" s="524">
        <v>160.8967311147462</v>
      </c>
      <c r="R22" s="522">
        <v>604</v>
      </c>
      <c r="S22" s="523">
        <v>59181.833333333336</v>
      </c>
      <c r="T22" s="528">
        <v>1020.5834560718238</v>
      </c>
      <c r="U22" s="426">
        <v>1410</v>
      </c>
      <c r="V22" s="352">
        <v>1594017.75</v>
      </c>
      <c r="W22" s="353">
        <v>88.45572767304505</v>
      </c>
    </row>
    <row r="23" spans="1:23" ht="13.5" thickBot="1">
      <c r="A23" s="306" t="s">
        <v>106</v>
      </c>
      <c r="B23" s="307" t="s">
        <v>105</v>
      </c>
      <c r="C23" s="308">
        <v>8</v>
      </c>
      <c r="D23" s="424">
        <v>43169.333333333336</v>
      </c>
      <c r="E23" s="531">
        <v>18.531673718998054</v>
      </c>
      <c r="F23" s="518">
        <v>1</v>
      </c>
      <c r="G23" s="526">
        <v>67686.75</v>
      </c>
      <c r="H23" s="526">
        <v>1.4773940246798671</v>
      </c>
      <c r="I23" s="518">
        <v>1</v>
      </c>
      <c r="J23" s="526">
        <v>222997.5</v>
      </c>
      <c r="K23" s="526">
        <v>0.44843552057758496</v>
      </c>
      <c r="L23" s="518">
        <v>68</v>
      </c>
      <c r="M23" s="526">
        <v>877793.6666666666</v>
      </c>
      <c r="N23" s="526">
        <v>7.746695218048585</v>
      </c>
      <c r="O23" s="522">
        <v>75</v>
      </c>
      <c r="P23" s="523">
        <v>323188.6666666667</v>
      </c>
      <c r="Q23" s="526">
        <v>23.206259295396084</v>
      </c>
      <c r="R23" s="539">
        <v>25</v>
      </c>
      <c r="S23" s="524">
        <v>59181.833333333336</v>
      </c>
      <c r="T23" s="530">
        <v>42.24269271820463</v>
      </c>
      <c r="U23" s="426">
        <v>178</v>
      </c>
      <c r="V23" s="352">
        <v>1594017.75</v>
      </c>
      <c r="W23" s="353">
        <v>11.16675143673902</v>
      </c>
    </row>
    <row r="24" spans="1:23" ht="13.5" thickBot="1">
      <c r="A24" s="306" t="s">
        <v>74</v>
      </c>
      <c r="B24" s="307" t="s">
        <v>73</v>
      </c>
      <c r="C24" s="308">
        <v>22</v>
      </c>
      <c r="D24" s="424">
        <v>43169.333333333336</v>
      </c>
      <c r="E24" s="538">
        <v>50.96210272724465</v>
      </c>
      <c r="F24" s="522">
        <v>46</v>
      </c>
      <c r="G24" s="523">
        <v>67686.75</v>
      </c>
      <c r="H24" s="540">
        <v>67.96012513527388</v>
      </c>
      <c r="I24" s="522">
        <v>994</v>
      </c>
      <c r="J24" s="523">
        <v>222997.5</v>
      </c>
      <c r="K24" s="524">
        <v>445.7449074541194</v>
      </c>
      <c r="L24" s="522">
        <v>2269</v>
      </c>
      <c r="M24" s="523">
        <v>877793.6666666666</v>
      </c>
      <c r="N24" s="524">
        <v>258.4889919081212</v>
      </c>
      <c r="O24" s="522">
        <v>436</v>
      </c>
      <c r="P24" s="523">
        <v>323188.6666666667</v>
      </c>
      <c r="Q24" s="524">
        <v>134.90572070390257</v>
      </c>
      <c r="R24" s="522">
        <v>29</v>
      </c>
      <c r="S24" s="523">
        <v>59181.833333333336</v>
      </c>
      <c r="T24" s="541">
        <v>49.001523553117366</v>
      </c>
      <c r="U24" s="426">
        <v>3796</v>
      </c>
      <c r="V24" s="352">
        <v>1594017.75</v>
      </c>
      <c r="W24" s="353">
        <v>238.14038457225462</v>
      </c>
    </row>
    <row r="25" spans="1:23" ht="13.5" thickBot="1">
      <c r="A25" s="306" t="s">
        <v>78</v>
      </c>
      <c r="B25" s="307" t="s">
        <v>77</v>
      </c>
      <c r="C25" s="308">
        <v>2</v>
      </c>
      <c r="D25" s="424">
        <v>43169.333333333336</v>
      </c>
      <c r="E25" s="531">
        <v>4.632918429749513</v>
      </c>
      <c r="F25" s="518">
        <v>4</v>
      </c>
      <c r="G25" s="526">
        <v>67686.75</v>
      </c>
      <c r="H25" s="526">
        <v>5.9095760987194685</v>
      </c>
      <c r="I25" s="518">
        <v>6</v>
      </c>
      <c r="J25" s="526">
        <v>222997.5</v>
      </c>
      <c r="K25" s="526">
        <v>2.6906131234655097</v>
      </c>
      <c r="L25" s="518">
        <v>90</v>
      </c>
      <c r="M25" s="526">
        <v>877793.6666666666</v>
      </c>
      <c r="N25" s="526">
        <v>10.252978965064303</v>
      </c>
      <c r="O25" s="522">
        <v>327</v>
      </c>
      <c r="P25" s="523">
        <v>323188.6666666667</v>
      </c>
      <c r="Q25" s="524">
        <v>101.17929052792692</v>
      </c>
      <c r="R25" s="522">
        <v>168</v>
      </c>
      <c r="S25" s="523">
        <v>59181.833333333336</v>
      </c>
      <c r="T25" s="528">
        <v>283.8708950663351</v>
      </c>
      <c r="U25" s="426">
        <v>597</v>
      </c>
      <c r="V25" s="352">
        <v>1594017.75</v>
      </c>
      <c r="W25" s="353">
        <v>37.45253150411907</v>
      </c>
    </row>
    <row r="26" spans="1:23" ht="13.5" thickBot="1">
      <c r="A26" s="306" t="s">
        <v>50</v>
      </c>
      <c r="B26" s="307" t="s">
        <v>49</v>
      </c>
      <c r="C26" s="308">
        <v>159</v>
      </c>
      <c r="D26" s="424">
        <v>43169.333333333336</v>
      </c>
      <c r="E26" s="521">
        <v>368.31701516508633</v>
      </c>
      <c r="F26" s="522">
        <v>423</v>
      </c>
      <c r="G26" s="523">
        <v>67686.75</v>
      </c>
      <c r="H26" s="524">
        <v>624.9376724395838</v>
      </c>
      <c r="I26" s="522">
        <v>259</v>
      </c>
      <c r="J26" s="523">
        <v>222997.5</v>
      </c>
      <c r="K26" s="524">
        <v>116.1447998295945</v>
      </c>
      <c r="L26" s="522">
        <v>586</v>
      </c>
      <c r="M26" s="523">
        <v>877793.6666666666</v>
      </c>
      <c r="N26" s="542">
        <v>66.75828526141869</v>
      </c>
      <c r="O26" s="543">
        <v>178</v>
      </c>
      <c r="P26" s="542">
        <v>323188.6666666667</v>
      </c>
      <c r="Q26" s="542">
        <v>55.07618872774004</v>
      </c>
      <c r="R26" s="522">
        <v>108</v>
      </c>
      <c r="S26" s="523">
        <v>59181.833333333336</v>
      </c>
      <c r="T26" s="528">
        <v>182.48843254264398</v>
      </c>
      <c r="U26" s="426">
        <v>1713</v>
      </c>
      <c r="V26" s="352">
        <v>1594017.75</v>
      </c>
      <c r="W26" s="353">
        <v>107.46429893895473</v>
      </c>
    </row>
    <row r="27" spans="1:23" ht="13.5" thickBot="1">
      <c r="A27" s="306" t="s">
        <v>125</v>
      </c>
      <c r="B27" s="307" t="s">
        <v>124</v>
      </c>
      <c r="C27" s="308">
        <v>18</v>
      </c>
      <c r="D27" s="424">
        <v>43169.333333333336</v>
      </c>
      <c r="E27" s="521">
        <v>41.696265867745616</v>
      </c>
      <c r="F27" s="539">
        <v>53</v>
      </c>
      <c r="G27" s="524">
        <v>67686.75</v>
      </c>
      <c r="H27" s="542">
        <v>78.30188330803296</v>
      </c>
      <c r="I27" s="522">
        <v>124</v>
      </c>
      <c r="J27" s="523">
        <v>222997.5</v>
      </c>
      <c r="K27" s="529">
        <v>55.606004551620536</v>
      </c>
      <c r="L27" s="518">
        <v>83</v>
      </c>
      <c r="M27" s="526">
        <v>877793.6666666666</v>
      </c>
      <c r="N27" s="526">
        <v>9.455525045559302</v>
      </c>
      <c r="O27" s="518">
        <v>52</v>
      </c>
      <c r="P27" s="526">
        <v>323188.6666666667</v>
      </c>
      <c r="Q27" s="526">
        <v>16.089673111474617</v>
      </c>
      <c r="R27" s="522">
        <v>15</v>
      </c>
      <c r="S27" s="523">
        <v>59181.833333333336</v>
      </c>
      <c r="T27" s="536">
        <v>25.345615630922776</v>
      </c>
      <c r="U27" s="426">
        <v>345</v>
      </c>
      <c r="V27" s="352">
        <v>1594017.75</v>
      </c>
      <c r="W27" s="353">
        <v>21.643422728511023</v>
      </c>
    </row>
    <row r="28" spans="1:23" ht="13.5" thickBot="1">
      <c r="A28" s="306" t="s">
        <v>59</v>
      </c>
      <c r="B28" s="307" t="s">
        <v>58</v>
      </c>
      <c r="C28" s="308">
        <v>3</v>
      </c>
      <c r="D28" s="424">
        <v>43169.333333333336</v>
      </c>
      <c r="E28" s="531">
        <v>6.94937764462427</v>
      </c>
      <c r="F28" s="518">
        <v>0</v>
      </c>
      <c r="G28" s="526">
        <v>67686.75</v>
      </c>
      <c r="H28" s="526">
        <v>0</v>
      </c>
      <c r="I28" s="518">
        <v>7</v>
      </c>
      <c r="J28" s="526">
        <v>222997.5</v>
      </c>
      <c r="K28" s="526">
        <v>3.1390486440430947</v>
      </c>
      <c r="L28" s="522">
        <v>364</v>
      </c>
      <c r="M28" s="523">
        <v>877793.6666666666</v>
      </c>
      <c r="N28" s="527">
        <v>41.46760381426007</v>
      </c>
      <c r="O28" s="539">
        <v>149</v>
      </c>
      <c r="P28" s="524">
        <v>323188.6666666667</v>
      </c>
      <c r="Q28" s="534">
        <v>46.103101800186884</v>
      </c>
      <c r="R28" s="539">
        <v>17</v>
      </c>
      <c r="S28" s="524">
        <v>59181.833333333336</v>
      </c>
      <c r="T28" s="536">
        <v>28.725031048379147</v>
      </c>
      <c r="U28" s="426">
        <v>540</v>
      </c>
      <c r="V28" s="352">
        <v>1594017.75</v>
      </c>
      <c r="W28" s="353">
        <v>33.87666166201725</v>
      </c>
    </row>
    <row r="29" spans="1:23" ht="13.5" thickBot="1">
      <c r="A29" s="306" t="s">
        <v>110</v>
      </c>
      <c r="B29" s="307" t="s">
        <v>109</v>
      </c>
      <c r="C29" s="308">
        <v>0</v>
      </c>
      <c r="D29" s="424">
        <v>43169.333333333336</v>
      </c>
      <c r="E29" s="531">
        <v>0</v>
      </c>
      <c r="F29" s="518">
        <v>0</v>
      </c>
      <c r="G29" s="526">
        <v>67686.75</v>
      </c>
      <c r="H29" s="526">
        <v>0</v>
      </c>
      <c r="I29" s="518">
        <v>1</v>
      </c>
      <c r="J29" s="526">
        <v>222997.5</v>
      </c>
      <c r="K29" s="526">
        <v>0.44843552057758496</v>
      </c>
      <c r="L29" s="522">
        <v>167</v>
      </c>
      <c r="M29" s="523">
        <v>877793.6666666666</v>
      </c>
      <c r="N29" s="526">
        <v>19.024972079619317</v>
      </c>
      <c r="O29" s="539">
        <v>128</v>
      </c>
      <c r="P29" s="524">
        <v>323188.6666666667</v>
      </c>
      <c r="Q29" s="534">
        <v>39.60534919747598</v>
      </c>
      <c r="R29" s="539">
        <v>8</v>
      </c>
      <c r="S29" s="524">
        <v>59181.833333333336</v>
      </c>
      <c r="T29" s="536">
        <v>13.51766166982548</v>
      </c>
      <c r="U29" s="426">
        <v>304</v>
      </c>
      <c r="V29" s="352">
        <v>1594017.75</v>
      </c>
      <c r="W29" s="353">
        <v>19.071305824543046</v>
      </c>
    </row>
    <row r="30" spans="1:23" ht="13.5" thickBot="1">
      <c r="A30" s="306" t="s">
        <v>141</v>
      </c>
      <c r="B30" s="307" t="s">
        <v>140</v>
      </c>
      <c r="C30" s="308">
        <v>11</v>
      </c>
      <c r="D30" s="424">
        <v>43169.333333333336</v>
      </c>
      <c r="E30" s="532">
        <v>25.481051363622324</v>
      </c>
      <c r="F30" s="518">
        <v>0</v>
      </c>
      <c r="G30" s="526">
        <v>67686.75</v>
      </c>
      <c r="H30" s="526">
        <v>0</v>
      </c>
      <c r="I30" s="518">
        <v>20</v>
      </c>
      <c r="J30" s="526">
        <v>222997.5</v>
      </c>
      <c r="K30" s="526">
        <v>8.9687104115517</v>
      </c>
      <c r="L30" s="522">
        <v>532</v>
      </c>
      <c r="M30" s="523">
        <v>877793.6666666666</v>
      </c>
      <c r="N30" s="540">
        <v>60.606497882380104</v>
      </c>
      <c r="O30" s="522">
        <v>25</v>
      </c>
      <c r="P30" s="523">
        <v>323188.6666666667</v>
      </c>
      <c r="Q30" s="526">
        <v>7.735419765132027</v>
      </c>
      <c r="R30" s="518">
        <v>1</v>
      </c>
      <c r="S30" s="526">
        <v>59181.833333333336</v>
      </c>
      <c r="T30" s="530">
        <v>1.689707708728185</v>
      </c>
      <c r="U30" s="426">
        <v>589</v>
      </c>
      <c r="V30" s="352">
        <v>1594017.75</v>
      </c>
      <c r="W30" s="353">
        <v>36.95065503505215</v>
      </c>
    </row>
    <row r="31" spans="1:23" ht="13.5" thickBot="1">
      <c r="A31" s="306" t="s">
        <v>170</v>
      </c>
      <c r="B31" s="307" t="s">
        <v>103</v>
      </c>
      <c r="C31" s="308">
        <v>65</v>
      </c>
      <c r="D31" s="424">
        <v>43169.333333333336</v>
      </c>
      <c r="E31" s="537">
        <v>150.56984896685918</v>
      </c>
      <c r="F31" s="522">
        <v>170</v>
      </c>
      <c r="G31" s="523">
        <v>67686.75</v>
      </c>
      <c r="H31" s="524">
        <v>251.15698419557742</v>
      </c>
      <c r="I31" s="522">
        <v>784</v>
      </c>
      <c r="J31" s="523">
        <v>222997.5</v>
      </c>
      <c r="K31" s="524">
        <v>351.5734481328266</v>
      </c>
      <c r="L31" s="522">
        <v>2525</v>
      </c>
      <c r="M31" s="523">
        <v>877793.6666666666</v>
      </c>
      <c r="N31" s="524">
        <v>287.65302096430406</v>
      </c>
      <c r="O31" s="522">
        <v>631</v>
      </c>
      <c r="P31" s="523">
        <v>323188.6666666667</v>
      </c>
      <c r="Q31" s="524">
        <v>195.24199487193238</v>
      </c>
      <c r="R31" s="522">
        <v>218</v>
      </c>
      <c r="S31" s="523">
        <v>59181.833333333336</v>
      </c>
      <c r="T31" s="528">
        <v>368.35628050274437</v>
      </c>
      <c r="U31" s="426">
        <v>4393</v>
      </c>
      <c r="V31" s="352">
        <v>1594017.75</v>
      </c>
      <c r="W31" s="353">
        <v>275.5929160763737</v>
      </c>
    </row>
    <row r="32" spans="1:23" ht="13.5" thickBot="1">
      <c r="A32" s="306" t="s">
        <v>163</v>
      </c>
      <c r="B32" s="307" t="s">
        <v>164</v>
      </c>
      <c r="C32" s="308">
        <v>3</v>
      </c>
      <c r="D32" s="424">
        <v>43169.333333333336</v>
      </c>
      <c r="E32" s="531">
        <v>6.94937764462427</v>
      </c>
      <c r="F32" s="518">
        <v>2</v>
      </c>
      <c r="G32" s="526">
        <v>67686.75</v>
      </c>
      <c r="H32" s="526">
        <v>2.9547880493597343</v>
      </c>
      <c r="I32" s="518">
        <v>2</v>
      </c>
      <c r="J32" s="526">
        <v>222997.5</v>
      </c>
      <c r="K32" s="526">
        <v>0.8968710411551699</v>
      </c>
      <c r="L32" s="518">
        <v>90</v>
      </c>
      <c r="M32" s="526">
        <v>877793.6666666666</v>
      </c>
      <c r="N32" s="526">
        <v>10.252978965064303</v>
      </c>
      <c r="O32" s="518">
        <v>25</v>
      </c>
      <c r="P32" s="526">
        <v>323188.6666666667</v>
      </c>
      <c r="Q32" s="526">
        <v>7.735419765132027</v>
      </c>
      <c r="R32" s="518">
        <v>2</v>
      </c>
      <c r="S32" s="526">
        <v>59181.833333333336</v>
      </c>
      <c r="T32" s="530">
        <v>3.37941541745637</v>
      </c>
      <c r="U32" s="426">
        <v>124</v>
      </c>
      <c r="V32" s="352">
        <v>1594017.75</v>
      </c>
      <c r="W32" s="353">
        <v>7.779085270537295</v>
      </c>
    </row>
    <row r="33" spans="1:23" ht="13.5" thickBot="1">
      <c r="A33" s="306" t="s">
        <v>76</v>
      </c>
      <c r="B33" s="307" t="s">
        <v>75</v>
      </c>
      <c r="C33" s="308">
        <v>216</v>
      </c>
      <c r="D33" s="424">
        <v>43169.333333333336</v>
      </c>
      <c r="E33" s="521">
        <v>500.3551904129474</v>
      </c>
      <c r="F33" s="522">
        <v>219</v>
      </c>
      <c r="G33" s="523">
        <v>67686.75</v>
      </c>
      <c r="H33" s="524">
        <v>323.54929140489094</v>
      </c>
      <c r="I33" s="522">
        <v>173</v>
      </c>
      <c r="J33" s="523">
        <v>222997.5</v>
      </c>
      <c r="K33" s="534">
        <v>77.57934505992219</v>
      </c>
      <c r="L33" s="522">
        <v>1500</v>
      </c>
      <c r="M33" s="523">
        <v>877793.6666666666</v>
      </c>
      <c r="N33" s="524">
        <v>170.88298275107172</v>
      </c>
      <c r="O33" s="522">
        <v>1569</v>
      </c>
      <c r="P33" s="523">
        <v>323188.6666666667</v>
      </c>
      <c r="Q33" s="524">
        <v>485.47494445968607</v>
      </c>
      <c r="R33" s="522">
        <v>612</v>
      </c>
      <c r="S33" s="523">
        <v>59181.833333333336</v>
      </c>
      <c r="T33" s="528">
        <v>1034.1011177416492</v>
      </c>
      <c r="U33" s="426">
        <v>4289</v>
      </c>
      <c r="V33" s="352">
        <v>1594017.75</v>
      </c>
      <c r="W33" s="353">
        <v>269.06852197850367</v>
      </c>
    </row>
    <row r="34" spans="1:23" ht="13.5" thickBot="1">
      <c r="A34" s="306" t="s">
        <v>89</v>
      </c>
      <c r="B34" s="307" t="s">
        <v>88</v>
      </c>
      <c r="C34" s="308">
        <v>4</v>
      </c>
      <c r="D34" s="424">
        <v>43169.333333333336</v>
      </c>
      <c r="E34" s="531">
        <v>9.265836859499027</v>
      </c>
      <c r="F34" s="518">
        <v>0</v>
      </c>
      <c r="G34" s="526">
        <v>67686.75</v>
      </c>
      <c r="H34" s="526">
        <v>0</v>
      </c>
      <c r="I34" s="518">
        <v>0</v>
      </c>
      <c r="J34" s="526">
        <v>222997.5</v>
      </c>
      <c r="K34" s="526">
        <v>0</v>
      </c>
      <c r="L34" s="518">
        <v>5</v>
      </c>
      <c r="M34" s="526">
        <v>877793.6666666666</v>
      </c>
      <c r="N34" s="526">
        <v>0.5696099425035724</v>
      </c>
      <c r="O34" s="522">
        <v>493</v>
      </c>
      <c r="P34" s="523">
        <v>323188.6666666667</v>
      </c>
      <c r="Q34" s="524">
        <v>152.5424777684036</v>
      </c>
      <c r="R34" s="522">
        <v>374</v>
      </c>
      <c r="S34" s="523">
        <v>59181.833333333336</v>
      </c>
      <c r="T34" s="528">
        <v>631.9506830643412</v>
      </c>
      <c r="U34" s="426">
        <v>876</v>
      </c>
      <c r="V34" s="352">
        <v>1594017.75</v>
      </c>
      <c r="W34" s="353">
        <v>54.95547336282799</v>
      </c>
    </row>
    <row r="35" spans="1:23" ht="13.5" thickBot="1">
      <c r="A35" s="306" t="s">
        <v>158</v>
      </c>
      <c r="B35" s="307" t="s">
        <v>159</v>
      </c>
      <c r="C35" s="308">
        <v>3</v>
      </c>
      <c r="D35" s="424">
        <v>43169.333333333336</v>
      </c>
      <c r="E35" s="544">
        <v>6.94937764462427</v>
      </c>
      <c r="F35" s="518">
        <v>0</v>
      </c>
      <c r="G35" s="526">
        <v>67686.75</v>
      </c>
      <c r="H35" s="526">
        <v>0</v>
      </c>
      <c r="I35" s="518">
        <v>0</v>
      </c>
      <c r="J35" s="526">
        <v>222997.5</v>
      </c>
      <c r="K35" s="526">
        <v>0</v>
      </c>
      <c r="L35" s="518">
        <v>165</v>
      </c>
      <c r="M35" s="526">
        <v>877793.6666666666</v>
      </c>
      <c r="N35" s="526">
        <v>18.79712810261789</v>
      </c>
      <c r="O35" s="522">
        <v>631</v>
      </c>
      <c r="P35" s="523">
        <v>323188.6666666667</v>
      </c>
      <c r="Q35" s="524">
        <v>195.24199487193238</v>
      </c>
      <c r="R35" s="522">
        <v>244</v>
      </c>
      <c r="S35" s="523">
        <v>59181.833333333336</v>
      </c>
      <c r="T35" s="528">
        <v>412.2886809296772</v>
      </c>
      <c r="U35" s="426">
        <v>1043</v>
      </c>
      <c r="V35" s="352">
        <v>1594017.75</v>
      </c>
      <c r="W35" s="353">
        <v>65.4321446546</v>
      </c>
    </row>
    <row r="36" spans="1:23" ht="13.5" thickBot="1">
      <c r="A36" s="306" t="s">
        <v>82</v>
      </c>
      <c r="B36" s="307" t="s">
        <v>81</v>
      </c>
      <c r="C36" s="308">
        <v>27</v>
      </c>
      <c r="D36" s="424">
        <v>43169.333333333336</v>
      </c>
      <c r="E36" s="521">
        <v>62.54439880161843</v>
      </c>
      <c r="F36" s="539">
        <v>58</v>
      </c>
      <c r="G36" s="524">
        <v>67686.75</v>
      </c>
      <c r="H36" s="534">
        <v>85.68885343143229</v>
      </c>
      <c r="I36" s="539">
        <v>87</v>
      </c>
      <c r="J36" s="524">
        <v>222997.5</v>
      </c>
      <c r="K36" s="526">
        <v>39.01389029024989</v>
      </c>
      <c r="L36" s="539">
        <v>663</v>
      </c>
      <c r="M36" s="524">
        <v>877793.6666666666</v>
      </c>
      <c r="N36" s="542">
        <v>75.53027837597371</v>
      </c>
      <c r="O36" s="539">
        <v>231</v>
      </c>
      <c r="P36" s="524">
        <v>323188.6666666667</v>
      </c>
      <c r="Q36" s="534">
        <v>71.47527862981994</v>
      </c>
      <c r="R36" s="539">
        <v>86</v>
      </c>
      <c r="S36" s="524">
        <v>59181.833333333336</v>
      </c>
      <c r="T36" s="528">
        <v>145.3148629506239</v>
      </c>
      <c r="U36" s="426">
        <v>1152</v>
      </c>
      <c r="V36" s="352">
        <v>1594017.75</v>
      </c>
      <c r="W36" s="353">
        <v>72.2702115456368</v>
      </c>
    </row>
    <row r="37" spans="1:23" ht="13.5" thickBot="1">
      <c r="A37" s="306" t="s">
        <v>200</v>
      </c>
      <c r="B37" s="307" t="s">
        <v>67</v>
      </c>
      <c r="C37" s="308">
        <v>617</v>
      </c>
      <c r="D37" s="424">
        <v>43169.333333333336</v>
      </c>
      <c r="E37" s="521">
        <v>1429.2553355777247</v>
      </c>
      <c r="F37" s="522">
        <v>382</v>
      </c>
      <c r="G37" s="523">
        <v>67686.75</v>
      </c>
      <c r="H37" s="524">
        <v>564.3645174277093</v>
      </c>
      <c r="I37" s="522">
        <v>88</v>
      </c>
      <c r="J37" s="523">
        <v>222997.5</v>
      </c>
      <c r="K37" s="527">
        <v>39.46232581082747</v>
      </c>
      <c r="L37" s="522">
        <v>48</v>
      </c>
      <c r="M37" s="523">
        <v>877793.6666666666</v>
      </c>
      <c r="N37" s="526">
        <v>5.468255448034295</v>
      </c>
      <c r="O37" s="518">
        <v>25</v>
      </c>
      <c r="P37" s="526">
        <v>323188.6666666667</v>
      </c>
      <c r="Q37" s="526">
        <v>7.735419765132027</v>
      </c>
      <c r="R37" s="522">
        <v>46</v>
      </c>
      <c r="S37" s="523">
        <v>59181.833333333336</v>
      </c>
      <c r="T37" s="533">
        <v>77.72655460149652</v>
      </c>
      <c r="U37" s="426">
        <v>1206</v>
      </c>
      <c r="V37" s="352">
        <v>1594017.75</v>
      </c>
      <c r="W37" s="353">
        <v>75.65787771183852</v>
      </c>
    </row>
    <row r="38" spans="1:23" ht="13.5" thickBot="1">
      <c r="A38" s="306" t="s">
        <v>201</v>
      </c>
      <c r="B38" s="307" t="s">
        <v>64</v>
      </c>
      <c r="C38" s="308">
        <v>105</v>
      </c>
      <c r="D38" s="424">
        <v>43169.333333333336</v>
      </c>
      <c r="E38" s="521">
        <v>243.22821756184945</v>
      </c>
      <c r="F38" s="522">
        <v>327</v>
      </c>
      <c r="G38" s="523">
        <v>67686.75</v>
      </c>
      <c r="H38" s="524">
        <v>483.10784607031655</v>
      </c>
      <c r="I38" s="522">
        <v>188</v>
      </c>
      <c r="J38" s="523">
        <v>222997.5</v>
      </c>
      <c r="K38" s="534">
        <v>84.30587786858597</v>
      </c>
      <c r="L38" s="522">
        <v>279</v>
      </c>
      <c r="M38" s="523">
        <v>877793.6666666666</v>
      </c>
      <c r="N38" s="527">
        <v>31.78423479169934</v>
      </c>
      <c r="O38" s="519">
        <v>44</v>
      </c>
      <c r="P38" s="527">
        <v>323188.6666666667</v>
      </c>
      <c r="Q38" s="527">
        <v>13.614338786632368</v>
      </c>
      <c r="R38" s="519">
        <v>17</v>
      </c>
      <c r="S38" s="527">
        <v>59181.833333333336</v>
      </c>
      <c r="T38" s="536">
        <v>28.725031048379147</v>
      </c>
      <c r="U38" s="426">
        <v>960</v>
      </c>
      <c r="V38" s="352">
        <v>1594017.75</v>
      </c>
      <c r="W38" s="353">
        <v>60.22517628803067</v>
      </c>
    </row>
    <row r="39" spans="1:23" ht="13.5" thickBot="1">
      <c r="A39" s="306" t="s">
        <v>66</v>
      </c>
      <c r="B39" s="307" t="s">
        <v>65</v>
      </c>
      <c r="C39" s="308">
        <v>391</v>
      </c>
      <c r="D39" s="424">
        <v>43169.333333333336</v>
      </c>
      <c r="E39" s="521">
        <v>905.7355530160298</v>
      </c>
      <c r="F39" s="522">
        <v>749</v>
      </c>
      <c r="G39" s="523">
        <v>67686.75</v>
      </c>
      <c r="H39" s="524">
        <v>1106.5681244852206</v>
      </c>
      <c r="I39" s="522">
        <v>252</v>
      </c>
      <c r="J39" s="523">
        <v>222997.5</v>
      </c>
      <c r="K39" s="524">
        <v>113.0057511855514</v>
      </c>
      <c r="L39" s="522">
        <v>359</v>
      </c>
      <c r="M39" s="523">
        <v>877793.6666666666</v>
      </c>
      <c r="N39" s="540">
        <v>40.8979938717565</v>
      </c>
      <c r="O39" s="522">
        <v>326</v>
      </c>
      <c r="P39" s="523">
        <v>323188.6666666667</v>
      </c>
      <c r="Q39" s="524">
        <v>100.86987373732164</v>
      </c>
      <c r="R39" s="522">
        <v>498</v>
      </c>
      <c r="S39" s="523">
        <v>59181.833333333336</v>
      </c>
      <c r="T39" s="528">
        <v>841.4744389466362</v>
      </c>
      <c r="U39" s="426">
        <v>2575</v>
      </c>
      <c r="V39" s="352">
        <v>1594017.75</v>
      </c>
      <c r="W39" s="353">
        <v>161.5414884809156</v>
      </c>
    </row>
    <row r="40" spans="1:23" ht="13.5" thickBot="1">
      <c r="A40" s="306" t="s">
        <v>85</v>
      </c>
      <c r="B40" s="307" t="s">
        <v>84</v>
      </c>
      <c r="C40" s="308">
        <v>20</v>
      </c>
      <c r="D40" s="424">
        <v>43169.333333333336</v>
      </c>
      <c r="E40" s="544">
        <v>46.32918429749513</v>
      </c>
      <c r="F40" s="522">
        <v>10</v>
      </c>
      <c r="G40" s="523">
        <v>67686.75</v>
      </c>
      <c r="H40" s="526">
        <v>14.773940246798672</v>
      </c>
      <c r="I40" s="518">
        <v>14</v>
      </c>
      <c r="J40" s="526">
        <v>222997.5</v>
      </c>
      <c r="K40" s="526">
        <v>6.278097288086189</v>
      </c>
      <c r="L40" s="522">
        <v>564</v>
      </c>
      <c r="M40" s="523">
        <v>877793.6666666666</v>
      </c>
      <c r="N40" s="542">
        <v>64.25200151440298</v>
      </c>
      <c r="O40" s="522">
        <v>1691</v>
      </c>
      <c r="P40" s="523">
        <v>323188.6666666667</v>
      </c>
      <c r="Q40" s="524">
        <v>523.2237929135304</v>
      </c>
      <c r="R40" s="522">
        <v>1952</v>
      </c>
      <c r="S40" s="523">
        <v>59181.833333333336</v>
      </c>
      <c r="T40" s="528">
        <v>3298.3094474374175</v>
      </c>
      <c r="U40" s="426">
        <v>4251</v>
      </c>
      <c r="V40" s="352">
        <v>1594017.75</v>
      </c>
      <c r="W40" s="353">
        <v>266.6846087504358</v>
      </c>
    </row>
    <row r="41" spans="1:23" ht="13.5" thickBot="1">
      <c r="A41" s="306" t="s">
        <v>122</v>
      </c>
      <c r="B41" s="307" t="s">
        <v>121</v>
      </c>
      <c r="C41" s="308">
        <v>13</v>
      </c>
      <c r="D41" s="424">
        <v>43169.333333333336</v>
      </c>
      <c r="E41" s="535">
        <v>30.113969793371837</v>
      </c>
      <c r="F41" s="522">
        <v>94</v>
      </c>
      <c r="G41" s="523">
        <v>67686.75</v>
      </c>
      <c r="H41" s="524">
        <v>138.8750383199075</v>
      </c>
      <c r="I41" s="522">
        <v>392</v>
      </c>
      <c r="J41" s="523">
        <v>222997.5</v>
      </c>
      <c r="K41" s="524">
        <v>175.7867240664133</v>
      </c>
      <c r="L41" s="522">
        <v>395</v>
      </c>
      <c r="M41" s="523">
        <v>877793.6666666666</v>
      </c>
      <c r="N41" s="542">
        <v>44.999185457782225</v>
      </c>
      <c r="O41" s="522">
        <v>366</v>
      </c>
      <c r="P41" s="523">
        <v>323188.6666666667</v>
      </c>
      <c r="Q41" s="524">
        <v>113.24654536153288</v>
      </c>
      <c r="R41" s="522">
        <v>205</v>
      </c>
      <c r="S41" s="523">
        <v>59181.833333333336</v>
      </c>
      <c r="T41" s="528">
        <v>346.39008028927793</v>
      </c>
      <c r="U41" s="426">
        <v>1465</v>
      </c>
      <c r="V41" s="352">
        <v>1594017.75</v>
      </c>
      <c r="W41" s="353">
        <v>91.90612839788014</v>
      </c>
    </row>
    <row r="42" spans="1:23" ht="13.5" thickBot="1">
      <c r="A42" s="306" t="s">
        <v>87</v>
      </c>
      <c r="B42" s="307" t="s">
        <v>86</v>
      </c>
      <c r="C42" s="308">
        <v>18</v>
      </c>
      <c r="D42" s="424">
        <v>43169.333333333336</v>
      </c>
      <c r="E42" s="544">
        <v>41.696265867745616</v>
      </c>
      <c r="F42" s="522">
        <v>5</v>
      </c>
      <c r="G42" s="523">
        <v>67686.75</v>
      </c>
      <c r="H42" s="526">
        <v>7.386970123399336</v>
      </c>
      <c r="I42" s="518">
        <v>17</v>
      </c>
      <c r="J42" s="526">
        <v>222997.5</v>
      </c>
      <c r="K42" s="526">
        <v>7.623403849818944</v>
      </c>
      <c r="L42" s="522">
        <v>1406</v>
      </c>
      <c r="M42" s="523">
        <v>877793.6666666666</v>
      </c>
      <c r="N42" s="524">
        <v>160.17431583200457</v>
      </c>
      <c r="O42" s="522">
        <v>1126</v>
      </c>
      <c r="P42" s="523">
        <v>323188.6666666667</v>
      </c>
      <c r="Q42" s="524">
        <v>348.40330622154653</v>
      </c>
      <c r="R42" s="522">
        <v>204</v>
      </c>
      <c r="S42" s="523">
        <v>59181.833333333336</v>
      </c>
      <c r="T42" s="528">
        <v>344.70037258054975</v>
      </c>
      <c r="U42" s="426">
        <v>2776</v>
      </c>
      <c r="V42" s="352">
        <v>1594017.75</v>
      </c>
      <c r="W42" s="353">
        <v>174.15113476622201</v>
      </c>
    </row>
    <row r="43" spans="1:23" ht="13.5" thickBot="1">
      <c r="A43" s="306" t="s">
        <v>171</v>
      </c>
      <c r="B43" s="307" t="s">
        <v>146</v>
      </c>
      <c r="C43" s="308">
        <v>2</v>
      </c>
      <c r="D43" s="424">
        <v>43169.333333333336</v>
      </c>
      <c r="E43" s="544">
        <v>4.632918429749513</v>
      </c>
      <c r="F43" s="522">
        <v>10</v>
      </c>
      <c r="G43" s="523">
        <v>67686.75</v>
      </c>
      <c r="H43" s="526">
        <v>14.773940246798672</v>
      </c>
      <c r="I43" s="518">
        <v>80</v>
      </c>
      <c r="J43" s="526">
        <v>222997.5</v>
      </c>
      <c r="K43" s="526">
        <v>35.8748416462068</v>
      </c>
      <c r="L43" s="522">
        <v>1429</v>
      </c>
      <c r="M43" s="523">
        <v>877793.6666666666</v>
      </c>
      <c r="N43" s="524">
        <v>162.794521567521</v>
      </c>
      <c r="O43" s="522">
        <v>309</v>
      </c>
      <c r="P43" s="523">
        <v>323188.6666666667</v>
      </c>
      <c r="Q43" s="524">
        <v>95.60978829703186</v>
      </c>
      <c r="R43" s="522">
        <v>50</v>
      </c>
      <c r="S43" s="523">
        <v>59181.833333333336</v>
      </c>
      <c r="T43" s="528">
        <v>84.48538543640926</v>
      </c>
      <c r="U43" s="426">
        <v>1880</v>
      </c>
      <c r="V43" s="352">
        <v>1594017.75</v>
      </c>
      <c r="W43" s="353">
        <v>117.94097023072673</v>
      </c>
    </row>
    <row r="44" spans="1:23" ht="13.5" thickBot="1">
      <c r="A44" s="306" t="s">
        <v>184</v>
      </c>
      <c r="B44" s="307" t="s">
        <v>83</v>
      </c>
      <c r="C44" s="308">
        <v>5</v>
      </c>
      <c r="D44" s="424">
        <v>43169.333333333336</v>
      </c>
      <c r="E44" s="531">
        <v>11.582296074373783</v>
      </c>
      <c r="F44" s="522">
        <v>0</v>
      </c>
      <c r="G44" s="523">
        <v>67686.75</v>
      </c>
      <c r="H44" s="526">
        <v>0</v>
      </c>
      <c r="I44" s="518">
        <v>3</v>
      </c>
      <c r="J44" s="526">
        <v>222997.5</v>
      </c>
      <c r="K44" s="526">
        <v>1.3453065617327549</v>
      </c>
      <c r="L44" s="522">
        <v>932</v>
      </c>
      <c r="M44" s="523">
        <v>877793.6666666666</v>
      </c>
      <c r="N44" s="524">
        <v>106.1752932826659</v>
      </c>
      <c r="O44" s="522">
        <v>639</v>
      </c>
      <c r="P44" s="523">
        <v>323188.6666666667</v>
      </c>
      <c r="Q44" s="524">
        <v>197.7173291967746</v>
      </c>
      <c r="R44" s="522">
        <v>134</v>
      </c>
      <c r="S44" s="523">
        <v>59181.833333333336</v>
      </c>
      <c r="T44" s="528">
        <v>226.4208329695768</v>
      </c>
      <c r="U44" s="426">
        <v>1713</v>
      </c>
      <c r="V44" s="352">
        <v>1594017.75</v>
      </c>
      <c r="W44" s="353">
        <v>107.46429893895473</v>
      </c>
    </row>
    <row r="45" spans="1:23" ht="13.5" thickBot="1">
      <c r="A45" s="306" t="s">
        <v>91</v>
      </c>
      <c r="B45" s="307" t="s">
        <v>90</v>
      </c>
      <c r="C45" s="308">
        <v>89</v>
      </c>
      <c r="D45" s="424">
        <v>43169.333333333336</v>
      </c>
      <c r="E45" s="521">
        <v>206.16487012385335</v>
      </c>
      <c r="F45" s="522">
        <v>1146</v>
      </c>
      <c r="G45" s="523">
        <v>67686.75</v>
      </c>
      <c r="H45" s="524">
        <v>1693.0935522831278</v>
      </c>
      <c r="I45" s="522">
        <v>1329</v>
      </c>
      <c r="J45" s="523">
        <v>222997.5</v>
      </c>
      <c r="K45" s="524">
        <v>595.9708068476104</v>
      </c>
      <c r="L45" s="522">
        <v>997</v>
      </c>
      <c r="M45" s="523">
        <v>877793.6666666666</v>
      </c>
      <c r="N45" s="524">
        <v>113.58022253521234</v>
      </c>
      <c r="O45" s="522">
        <v>183</v>
      </c>
      <c r="P45" s="523">
        <v>323188.6666666667</v>
      </c>
      <c r="Q45" s="529">
        <v>56.62327268076644</v>
      </c>
      <c r="R45" s="543">
        <v>28</v>
      </c>
      <c r="S45" s="542">
        <v>59181.833333333336</v>
      </c>
      <c r="T45" s="545">
        <v>47.31181584438918</v>
      </c>
      <c r="U45" s="426">
        <v>3772</v>
      </c>
      <c r="V45" s="352">
        <v>1594017.75</v>
      </c>
      <c r="W45" s="353">
        <v>236.63475516505383</v>
      </c>
    </row>
    <row r="46" spans="1:23" ht="13.5" thickBot="1">
      <c r="A46" s="306" t="s">
        <v>149</v>
      </c>
      <c r="B46" s="307" t="s">
        <v>148</v>
      </c>
      <c r="C46" s="308">
        <v>15</v>
      </c>
      <c r="D46" s="424">
        <v>43169.333333333336</v>
      </c>
      <c r="E46" s="531">
        <v>34.74688822312135</v>
      </c>
      <c r="F46" s="522">
        <v>118</v>
      </c>
      <c r="G46" s="523">
        <v>67686.75</v>
      </c>
      <c r="H46" s="524">
        <v>174.33249491222432</v>
      </c>
      <c r="I46" s="522">
        <v>30</v>
      </c>
      <c r="J46" s="523">
        <v>222997.5</v>
      </c>
      <c r="K46" s="526">
        <v>13.453065617327548</v>
      </c>
      <c r="L46" s="518">
        <v>78</v>
      </c>
      <c r="M46" s="526">
        <v>877793.6666666666</v>
      </c>
      <c r="N46" s="526">
        <v>8.88591510305573</v>
      </c>
      <c r="O46" s="518">
        <v>23</v>
      </c>
      <c r="P46" s="526">
        <v>323188.6666666667</v>
      </c>
      <c r="Q46" s="526">
        <v>7.1165861839214655</v>
      </c>
      <c r="R46" s="518">
        <v>6</v>
      </c>
      <c r="S46" s="526">
        <v>59181.833333333336</v>
      </c>
      <c r="T46" s="530">
        <v>10.138246252369111</v>
      </c>
      <c r="U46" s="426">
        <v>270</v>
      </c>
      <c r="V46" s="352">
        <v>1594017.75</v>
      </c>
      <c r="W46" s="353">
        <v>16.938330831008624</v>
      </c>
    </row>
    <row r="47" spans="1:23" ht="13.5" thickBot="1">
      <c r="A47" s="306" t="s">
        <v>143</v>
      </c>
      <c r="B47" s="307" t="s">
        <v>142</v>
      </c>
      <c r="C47" s="308">
        <v>0</v>
      </c>
      <c r="D47" s="424">
        <v>43169.333333333336</v>
      </c>
      <c r="E47" s="531">
        <v>0</v>
      </c>
      <c r="F47" s="518">
        <v>0</v>
      </c>
      <c r="G47" s="526">
        <v>67686.75</v>
      </c>
      <c r="H47" s="526">
        <v>0</v>
      </c>
      <c r="I47" s="518">
        <v>8</v>
      </c>
      <c r="J47" s="526">
        <v>222997.5</v>
      </c>
      <c r="K47" s="526">
        <v>3.5874841646206796</v>
      </c>
      <c r="L47" s="518">
        <v>119</v>
      </c>
      <c r="M47" s="526">
        <v>877793.6666666666</v>
      </c>
      <c r="N47" s="526">
        <v>13.556716631585024</v>
      </c>
      <c r="O47" s="518">
        <v>43</v>
      </c>
      <c r="P47" s="526">
        <v>323188.6666666667</v>
      </c>
      <c r="Q47" s="526">
        <v>13.304921996027087</v>
      </c>
      <c r="R47" s="518">
        <v>5</v>
      </c>
      <c r="S47" s="526">
        <v>59181.833333333336</v>
      </c>
      <c r="T47" s="530">
        <v>8.448538543640925</v>
      </c>
      <c r="U47" s="426">
        <v>175</v>
      </c>
      <c r="V47" s="352">
        <v>1594017.75</v>
      </c>
      <c r="W47" s="353">
        <v>10.978547760838925</v>
      </c>
    </row>
    <row r="48" spans="1:23" ht="13.5" thickBot="1">
      <c r="A48" s="306" t="s">
        <v>193</v>
      </c>
      <c r="B48" s="307" t="s">
        <v>53</v>
      </c>
      <c r="C48" s="308">
        <v>0</v>
      </c>
      <c r="D48" s="424">
        <v>43169.333333333336</v>
      </c>
      <c r="E48" s="531">
        <v>0</v>
      </c>
      <c r="F48" s="518">
        <v>0</v>
      </c>
      <c r="G48" s="526">
        <v>67686.75</v>
      </c>
      <c r="H48" s="526">
        <v>0</v>
      </c>
      <c r="I48" s="518">
        <v>0</v>
      </c>
      <c r="J48" s="526">
        <v>222997.5</v>
      </c>
      <c r="K48" s="526">
        <v>0</v>
      </c>
      <c r="L48" s="518">
        <v>5</v>
      </c>
      <c r="M48" s="526">
        <v>877793.6666666666</v>
      </c>
      <c r="N48" s="526">
        <v>0.5696099425035724</v>
      </c>
      <c r="O48" s="518">
        <v>1</v>
      </c>
      <c r="P48" s="526">
        <v>323188.6666666667</v>
      </c>
      <c r="Q48" s="526">
        <v>0.3094167906052811</v>
      </c>
      <c r="R48" s="518">
        <v>0</v>
      </c>
      <c r="S48" s="526">
        <v>59181.833333333336</v>
      </c>
      <c r="T48" s="530">
        <v>0</v>
      </c>
      <c r="U48" s="426">
        <v>6</v>
      </c>
      <c r="V48" s="352">
        <v>1594017.75</v>
      </c>
      <c r="W48" s="353">
        <v>0.3764073518001917</v>
      </c>
    </row>
    <row r="49" spans="1:23" ht="13.5" thickBot="1">
      <c r="A49" s="459" t="s">
        <v>337</v>
      </c>
      <c r="B49" s="307" t="s">
        <v>136</v>
      </c>
      <c r="C49" s="308">
        <v>6</v>
      </c>
      <c r="D49" s="424">
        <v>43169.333333333336</v>
      </c>
      <c r="E49" s="531">
        <v>13.89875528924854</v>
      </c>
      <c r="F49" s="518">
        <v>0</v>
      </c>
      <c r="G49" s="526">
        <v>67686.75</v>
      </c>
      <c r="H49" s="526">
        <v>0</v>
      </c>
      <c r="I49" s="518">
        <v>0</v>
      </c>
      <c r="J49" s="526">
        <v>222997.5</v>
      </c>
      <c r="K49" s="526">
        <v>0</v>
      </c>
      <c r="L49" s="518">
        <v>51</v>
      </c>
      <c r="M49" s="526">
        <v>877793.6666666666</v>
      </c>
      <c r="N49" s="526">
        <v>5.810021413536439</v>
      </c>
      <c r="O49" s="522">
        <v>244</v>
      </c>
      <c r="P49" s="523">
        <v>323188.6666666667</v>
      </c>
      <c r="Q49" s="534">
        <v>75.49769690768859</v>
      </c>
      <c r="R49" s="522">
        <v>129</v>
      </c>
      <c r="S49" s="523">
        <v>59181.833333333336</v>
      </c>
      <c r="T49" s="528">
        <v>217.97229442593587</v>
      </c>
      <c r="U49" s="426">
        <v>430</v>
      </c>
      <c r="V49" s="352">
        <v>1594017.75</v>
      </c>
      <c r="W49" s="353">
        <v>26.975860212347072</v>
      </c>
    </row>
    <row r="50" spans="1:23" ht="13.5" thickBot="1">
      <c r="A50" s="306" t="s">
        <v>215</v>
      </c>
      <c r="B50" s="307" t="s">
        <v>138</v>
      </c>
      <c r="C50" s="308">
        <v>1</v>
      </c>
      <c r="D50" s="424">
        <v>43169.333333333336</v>
      </c>
      <c r="E50" s="531">
        <v>2.3164592148747567</v>
      </c>
      <c r="F50" s="518">
        <v>0</v>
      </c>
      <c r="G50" s="526">
        <v>67686.75</v>
      </c>
      <c r="H50" s="526">
        <v>0</v>
      </c>
      <c r="I50" s="518">
        <v>1</v>
      </c>
      <c r="J50" s="526">
        <v>222997.5</v>
      </c>
      <c r="K50" s="526">
        <v>0.44843552057758496</v>
      </c>
      <c r="L50" s="518">
        <v>77</v>
      </c>
      <c r="M50" s="526">
        <v>877793.6666666666</v>
      </c>
      <c r="N50" s="526">
        <v>8.771993114555016</v>
      </c>
      <c r="O50" s="522">
        <v>603</v>
      </c>
      <c r="P50" s="523">
        <v>323188.6666666667</v>
      </c>
      <c r="Q50" s="524">
        <v>186.5783247349845</v>
      </c>
      <c r="R50" s="522">
        <v>535</v>
      </c>
      <c r="S50" s="523">
        <v>59181.833333333336</v>
      </c>
      <c r="T50" s="528">
        <v>903.993624169579</v>
      </c>
      <c r="U50" s="426">
        <v>1217</v>
      </c>
      <c r="V50" s="352">
        <v>1594017.75</v>
      </c>
      <c r="W50" s="353">
        <v>76.34795785680555</v>
      </c>
    </row>
    <row r="51" spans="1:23" ht="13.5" thickBot="1">
      <c r="A51" s="306" t="s">
        <v>185</v>
      </c>
      <c r="B51" s="307" t="s">
        <v>117</v>
      </c>
      <c r="C51" s="308">
        <v>1</v>
      </c>
      <c r="D51" s="424">
        <v>43169.333333333336</v>
      </c>
      <c r="E51" s="531">
        <v>2.3164592148747567</v>
      </c>
      <c r="F51" s="518">
        <v>0</v>
      </c>
      <c r="G51" s="526">
        <v>67686.75</v>
      </c>
      <c r="H51" s="526">
        <v>0</v>
      </c>
      <c r="I51" s="518">
        <v>0</v>
      </c>
      <c r="J51" s="526">
        <v>222997.5</v>
      </c>
      <c r="K51" s="526">
        <v>0</v>
      </c>
      <c r="L51" s="518">
        <v>7</v>
      </c>
      <c r="M51" s="526">
        <v>877793.6666666666</v>
      </c>
      <c r="N51" s="526">
        <v>0.7974539195050014</v>
      </c>
      <c r="O51" s="518">
        <v>11</v>
      </c>
      <c r="P51" s="526">
        <v>323188.6666666667</v>
      </c>
      <c r="Q51" s="526">
        <v>3.403584696658092</v>
      </c>
      <c r="R51" s="518">
        <v>19</v>
      </c>
      <c r="S51" s="526">
        <v>59181.833333333336</v>
      </c>
      <c r="T51" s="530">
        <v>32.104446465835515</v>
      </c>
      <c r="U51" s="426">
        <v>38</v>
      </c>
      <c r="V51" s="352">
        <v>1594017.75</v>
      </c>
      <c r="W51" s="353">
        <v>2.3839132280678808</v>
      </c>
    </row>
    <row r="52" spans="1:23" ht="13.5" thickBot="1">
      <c r="A52" s="306" t="s">
        <v>188</v>
      </c>
      <c r="B52" s="307" t="s">
        <v>139</v>
      </c>
      <c r="C52" s="308">
        <v>25</v>
      </c>
      <c r="D52" s="424">
        <v>43169.333333333336</v>
      </c>
      <c r="E52" s="538">
        <v>57.91148037186892</v>
      </c>
      <c r="F52" s="518">
        <v>0</v>
      </c>
      <c r="G52" s="526">
        <v>67686.75</v>
      </c>
      <c r="H52" s="526">
        <v>0</v>
      </c>
      <c r="I52" s="518">
        <v>0</v>
      </c>
      <c r="J52" s="526">
        <v>222997.5</v>
      </c>
      <c r="K52" s="526">
        <v>0</v>
      </c>
      <c r="L52" s="518">
        <v>7</v>
      </c>
      <c r="M52" s="526">
        <v>877793.6666666666</v>
      </c>
      <c r="N52" s="526">
        <v>0.7974539195050014</v>
      </c>
      <c r="O52" s="522">
        <v>526</v>
      </c>
      <c r="P52" s="523">
        <v>323188.6666666667</v>
      </c>
      <c r="Q52" s="524">
        <v>162.75323185837786</v>
      </c>
      <c r="R52" s="522">
        <v>778</v>
      </c>
      <c r="S52" s="523">
        <v>59181.833333333336</v>
      </c>
      <c r="T52" s="528">
        <v>1314.592597390528</v>
      </c>
      <c r="U52" s="426">
        <v>1336</v>
      </c>
      <c r="V52" s="352">
        <v>1594017.75</v>
      </c>
      <c r="W52" s="353">
        <v>83.81337033417601</v>
      </c>
    </row>
    <row r="53" spans="1:23" ht="13.5" thickBot="1">
      <c r="A53" s="306" t="s">
        <v>194</v>
      </c>
      <c r="B53" s="307" t="s">
        <v>137</v>
      </c>
      <c r="C53" s="308">
        <v>1</v>
      </c>
      <c r="D53" s="424">
        <v>43169.333333333336</v>
      </c>
      <c r="E53" s="531">
        <v>2.3164592148747567</v>
      </c>
      <c r="F53" s="518">
        <v>0</v>
      </c>
      <c r="G53" s="526">
        <v>67686.75</v>
      </c>
      <c r="H53" s="526">
        <v>0</v>
      </c>
      <c r="I53" s="518">
        <v>0</v>
      </c>
      <c r="J53" s="526">
        <v>222997.5</v>
      </c>
      <c r="K53" s="526">
        <v>0</v>
      </c>
      <c r="L53" s="518">
        <v>7</v>
      </c>
      <c r="M53" s="526">
        <v>877793.6666666666</v>
      </c>
      <c r="N53" s="526">
        <v>0.7974539195050014</v>
      </c>
      <c r="O53" s="522">
        <v>54</v>
      </c>
      <c r="P53" s="523">
        <v>323188.6666666667</v>
      </c>
      <c r="Q53" s="526">
        <v>16.70850669268518</v>
      </c>
      <c r="R53" s="522">
        <v>25</v>
      </c>
      <c r="S53" s="523">
        <v>59181.833333333336</v>
      </c>
      <c r="T53" s="530">
        <v>42.24269271820463</v>
      </c>
      <c r="U53" s="426">
        <v>87</v>
      </c>
      <c r="V53" s="352">
        <v>1594017.75</v>
      </c>
      <c r="W53" s="353">
        <v>5.4579066011027795</v>
      </c>
    </row>
    <row r="54" spans="1:23" ht="13.5" thickBot="1">
      <c r="A54" s="306" t="s">
        <v>189</v>
      </c>
      <c r="B54" s="307" t="s">
        <v>120</v>
      </c>
      <c r="C54" s="308">
        <v>1</v>
      </c>
      <c r="D54" s="424">
        <v>43169.333333333336</v>
      </c>
      <c r="E54" s="531">
        <v>2.3164592148747567</v>
      </c>
      <c r="F54" s="518">
        <v>1</v>
      </c>
      <c r="G54" s="526">
        <v>67686.75</v>
      </c>
      <c r="H54" s="526">
        <v>1.4773940246798671</v>
      </c>
      <c r="I54" s="518">
        <v>1</v>
      </c>
      <c r="J54" s="526">
        <v>222997.5</v>
      </c>
      <c r="K54" s="526">
        <v>0.44843552057758496</v>
      </c>
      <c r="L54" s="522">
        <v>680</v>
      </c>
      <c r="M54" s="523">
        <v>877793.6666666666</v>
      </c>
      <c r="N54" s="542">
        <v>77.46695218048585</v>
      </c>
      <c r="O54" s="522">
        <v>94</v>
      </c>
      <c r="P54" s="523">
        <v>323188.6666666667</v>
      </c>
      <c r="Q54" s="526">
        <v>29.085178316896425</v>
      </c>
      <c r="R54" s="522">
        <v>2</v>
      </c>
      <c r="S54" s="523">
        <v>59181.833333333336</v>
      </c>
      <c r="T54" s="530">
        <v>3.37941541745637</v>
      </c>
      <c r="U54" s="426">
        <v>779</v>
      </c>
      <c r="V54" s="352">
        <v>1594017.75</v>
      </c>
      <c r="W54" s="353">
        <v>48.870221175391556</v>
      </c>
    </row>
    <row r="55" spans="1:23" ht="13.5" thickBot="1">
      <c r="A55" s="306" t="s">
        <v>186</v>
      </c>
      <c r="B55" s="307" t="s">
        <v>116</v>
      </c>
      <c r="C55" s="308">
        <v>8</v>
      </c>
      <c r="D55" s="424">
        <v>43169.333333333336</v>
      </c>
      <c r="E55" s="531">
        <v>18.531673718998054</v>
      </c>
      <c r="F55" s="518">
        <v>0</v>
      </c>
      <c r="G55" s="526">
        <v>67686.75</v>
      </c>
      <c r="H55" s="526">
        <v>0</v>
      </c>
      <c r="I55" s="518">
        <v>1</v>
      </c>
      <c r="J55" s="526">
        <v>222997.5</v>
      </c>
      <c r="K55" s="526">
        <v>0.44843552057758496</v>
      </c>
      <c r="L55" s="522">
        <v>209</v>
      </c>
      <c r="M55" s="523">
        <v>877793.6666666666</v>
      </c>
      <c r="N55" s="526">
        <v>23.809695596649327</v>
      </c>
      <c r="O55" s="522">
        <v>801</v>
      </c>
      <c r="P55" s="523">
        <v>323188.6666666667</v>
      </c>
      <c r="Q55" s="524">
        <v>247.84284927483017</v>
      </c>
      <c r="R55" s="522">
        <v>685</v>
      </c>
      <c r="S55" s="523">
        <v>59181.833333333336</v>
      </c>
      <c r="T55" s="528">
        <v>1157.4497804788068</v>
      </c>
      <c r="U55" s="426">
        <v>1704</v>
      </c>
      <c r="V55" s="352">
        <v>1594017.75</v>
      </c>
      <c r="W55" s="353">
        <v>106.89968791125443</v>
      </c>
    </row>
    <row r="56" spans="1:23" ht="13.5" thickBot="1">
      <c r="A56" s="306" t="s">
        <v>195</v>
      </c>
      <c r="B56" s="307" t="s">
        <v>135</v>
      </c>
      <c r="C56" s="308">
        <v>1</v>
      </c>
      <c r="D56" s="424">
        <v>43169.333333333336</v>
      </c>
      <c r="E56" s="531">
        <v>2.3164592148747567</v>
      </c>
      <c r="F56" s="518">
        <v>0</v>
      </c>
      <c r="G56" s="526">
        <v>67686.75</v>
      </c>
      <c r="H56" s="526">
        <v>0</v>
      </c>
      <c r="I56" s="518">
        <v>0</v>
      </c>
      <c r="J56" s="526">
        <v>222997.5</v>
      </c>
      <c r="K56" s="526">
        <v>0</v>
      </c>
      <c r="L56" s="522">
        <v>1</v>
      </c>
      <c r="M56" s="523">
        <v>877793.6666666666</v>
      </c>
      <c r="N56" s="526">
        <v>0.11392198850071449</v>
      </c>
      <c r="O56" s="522">
        <v>32</v>
      </c>
      <c r="P56" s="523">
        <v>323188.6666666667</v>
      </c>
      <c r="Q56" s="526">
        <v>9.901337299368995</v>
      </c>
      <c r="R56" s="522">
        <v>63</v>
      </c>
      <c r="S56" s="523">
        <v>59181.833333333336</v>
      </c>
      <c r="T56" s="528">
        <v>106.45158564987567</v>
      </c>
      <c r="U56" s="426">
        <v>97</v>
      </c>
      <c r="V56" s="352">
        <v>1594017.75</v>
      </c>
      <c r="W56" s="353">
        <v>6.085252187436432</v>
      </c>
    </row>
    <row r="57" spans="1:23" ht="13.5" thickBot="1">
      <c r="A57" s="306" t="s">
        <v>165</v>
      </c>
      <c r="B57" s="307" t="s">
        <v>166</v>
      </c>
      <c r="C57" s="308">
        <v>0</v>
      </c>
      <c r="D57" s="424">
        <v>43169.333333333336</v>
      </c>
      <c r="E57" s="531">
        <v>0</v>
      </c>
      <c r="F57" s="518">
        <v>0</v>
      </c>
      <c r="G57" s="526">
        <v>67686.75</v>
      </c>
      <c r="H57" s="526">
        <v>0</v>
      </c>
      <c r="I57" s="518">
        <v>1</v>
      </c>
      <c r="J57" s="526">
        <v>222997.5</v>
      </c>
      <c r="K57" s="526">
        <v>0.44843552057758496</v>
      </c>
      <c r="L57" s="522">
        <v>17</v>
      </c>
      <c r="M57" s="523">
        <v>877793.6666666666</v>
      </c>
      <c r="N57" s="526">
        <v>1.9366738045121463</v>
      </c>
      <c r="O57" s="522">
        <v>2</v>
      </c>
      <c r="P57" s="523">
        <v>323188.6666666667</v>
      </c>
      <c r="Q57" s="526">
        <v>0.6188335812105622</v>
      </c>
      <c r="R57" s="522">
        <v>0</v>
      </c>
      <c r="S57" s="523">
        <v>59181.833333333336</v>
      </c>
      <c r="T57" s="530">
        <v>0</v>
      </c>
      <c r="U57" s="426">
        <v>20</v>
      </c>
      <c r="V57" s="352">
        <v>1594017.75</v>
      </c>
      <c r="W57" s="353">
        <v>1.2546911726673056</v>
      </c>
    </row>
    <row r="58" spans="1:23" ht="13.5" thickBot="1">
      <c r="A58" s="306" t="s">
        <v>72</v>
      </c>
      <c r="B58" s="307" t="s">
        <v>71</v>
      </c>
      <c r="C58" s="308">
        <v>2</v>
      </c>
      <c r="D58" s="424">
        <v>43169.333333333336</v>
      </c>
      <c r="E58" s="531">
        <v>4.632918429749513</v>
      </c>
      <c r="F58" s="518">
        <v>0</v>
      </c>
      <c r="G58" s="526">
        <v>67686.75</v>
      </c>
      <c r="H58" s="526">
        <v>0</v>
      </c>
      <c r="I58" s="518">
        <v>3</v>
      </c>
      <c r="J58" s="526">
        <v>222997.5</v>
      </c>
      <c r="K58" s="526">
        <v>1.3453065617327549</v>
      </c>
      <c r="L58" s="522">
        <v>73</v>
      </c>
      <c r="M58" s="523">
        <v>877793.6666666666</v>
      </c>
      <c r="N58" s="526">
        <v>8.316305160552158</v>
      </c>
      <c r="O58" s="522">
        <v>57</v>
      </c>
      <c r="P58" s="523">
        <v>323188.6666666667</v>
      </c>
      <c r="Q58" s="526">
        <v>17.636757064501023</v>
      </c>
      <c r="R58" s="522">
        <v>22</v>
      </c>
      <c r="S58" s="523">
        <v>59181.833333333336</v>
      </c>
      <c r="T58" s="541">
        <v>37.17356959202007</v>
      </c>
      <c r="U58" s="426">
        <v>157</v>
      </c>
      <c r="V58" s="352">
        <v>1594017.75</v>
      </c>
      <c r="W58" s="353">
        <v>9.84932570543835</v>
      </c>
    </row>
    <row r="59" spans="1:23" ht="13.5" thickBot="1">
      <c r="A59" s="306" t="s">
        <v>160</v>
      </c>
      <c r="B59" s="307" t="s">
        <v>161</v>
      </c>
      <c r="C59" s="308">
        <v>2</v>
      </c>
      <c r="D59" s="424">
        <v>43169.333333333336</v>
      </c>
      <c r="E59" s="531">
        <v>4.632918429749513</v>
      </c>
      <c r="F59" s="518">
        <v>0</v>
      </c>
      <c r="G59" s="526">
        <v>67686.75</v>
      </c>
      <c r="H59" s="526">
        <v>0</v>
      </c>
      <c r="I59" s="518">
        <v>2</v>
      </c>
      <c r="J59" s="526">
        <v>222997.5</v>
      </c>
      <c r="K59" s="526">
        <v>0.8968710411551699</v>
      </c>
      <c r="L59" s="522">
        <v>267</v>
      </c>
      <c r="M59" s="523">
        <v>877793.6666666666</v>
      </c>
      <c r="N59" s="527">
        <v>30.41717092969077</v>
      </c>
      <c r="O59" s="522">
        <v>319</v>
      </c>
      <c r="P59" s="523">
        <v>323188.6666666667</v>
      </c>
      <c r="Q59" s="524">
        <v>98.70395620308467</v>
      </c>
      <c r="R59" s="539">
        <v>74</v>
      </c>
      <c r="S59" s="524">
        <v>59181.833333333336</v>
      </c>
      <c r="T59" s="528">
        <v>125.0383704458857</v>
      </c>
      <c r="U59" s="426">
        <v>664</v>
      </c>
      <c r="V59" s="352">
        <v>1594017.75</v>
      </c>
      <c r="W59" s="353">
        <v>41.65574693255455</v>
      </c>
    </row>
    <row r="60" spans="1:23" ht="12.75">
      <c r="A60" s="306" t="s">
        <v>115</v>
      </c>
      <c r="B60" s="307"/>
      <c r="C60" s="308">
        <v>10949</v>
      </c>
      <c r="D60" s="424">
        <v>43169.333333333336</v>
      </c>
      <c r="E60" s="521">
        <v>25362.911943663712</v>
      </c>
      <c r="F60" s="522">
        <v>4017</v>
      </c>
      <c r="G60" s="523">
        <v>67686.75</v>
      </c>
      <c r="H60" s="546">
        <v>5934.691797139027</v>
      </c>
      <c r="I60" s="547">
        <v>5530</v>
      </c>
      <c r="J60" s="546">
        <v>222997.5</v>
      </c>
      <c r="K60" s="546">
        <v>2479.8484287940446</v>
      </c>
      <c r="L60" s="547">
        <v>33406</v>
      </c>
      <c r="M60" s="546">
        <v>877793.6666666666</v>
      </c>
      <c r="N60" s="546">
        <v>3805.6779478548683</v>
      </c>
      <c r="O60" s="547">
        <v>25204</v>
      </c>
      <c r="P60" s="546">
        <v>323188.6666666667</v>
      </c>
      <c r="Q60" s="546">
        <v>7798.540790415505</v>
      </c>
      <c r="R60" s="522">
        <v>12251</v>
      </c>
      <c r="S60" s="523">
        <v>59181.833333333336</v>
      </c>
      <c r="T60" s="548">
        <v>20700.609139628996</v>
      </c>
      <c r="U60" s="426">
        <v>91791</v>
      </c>
      <c r="V60" s="352">
        <v>1594017.75</v>
      </c>
      <c r="W60" s="353">
        <v>5758.467871515232</v>
      </c>
    </row>
    <row r="61" spans="1:23" s="41" customFormat="1" ht="12.75" customHeight="1" thickBot="1">
      <c r="A61" s="321" t="s">
        <v>0</v>
      </c>
      <c r="B61" s="354"/>
      <c r="C61" s="76">
        <v>13040</v>
      </c>
      <c r="D61" s="425">
        <v>43169.333333333336</v>
      </c>
      <c r="E61" s="549">
        <v>30206.628161966826</v>
      </c>
      <c r="F61" s="76">
        <v>9425</v>
      </c>
      <c r="G61" s="550">
        <v>67686.75</v>
      </c>
      <c r="H61" s="551">
        <v>13924.438682607748</v>
      </c>
      <c r="I61" s="77">
        <v>11861</v>
      </c>
      <c r="J61" s="551">
        <v>222997.5</v>
      </c>
      <c r="K61" s="551">
        <v>5318.893709570735</v>
      </c>
      <c r="L61" s="77">
        <v>53910</v>
      </c>
      <c r="M61" s="551">
        <v>877793.6666666666</v>
      </c>
      <c r="N61" s="551">
        <v>6141.534400073518</v>
      </c>
      <c r="O61" s="77">
        <v>41494</v>
      </c>
      <c r="P61" s="551">
        <v>323188.6666666667</v>
      </c>
      <c r="Q61" s="551">
        <v>12838.940309375534</v>
      </c>
      <c r="R61" s="76">
        <v>22383</v>
      </c>
      <c r="S61" s="550">
        <v>59181.833333333336</v>
      </c>
      <c r="T61" s="552">
        <v>37820.72764446297</v>
      </c>
      <c r="U61" s="427">
        <v>152547</v>
      </c>
      <c r="V61" s="355">
        <v>1594017.75</v>
      </c>
      <c r="W61" s="356">
        <v>9569.968715843974</v>
      </c>
    </row>
    <row r="62" spans="1:23" ht="12.75">
      <c r="A62" s="247" t="s">
        <v>169</v>
      </c>
      <c r="B62" s="327"/>
      <c r="C62" s="169"/>
      <c r="D62" s="169"/>
      <c r="E62" s="169" t="s">
        <v>178</v>
      </c>
      <c r="F62"/>
      <c r="G62"/>
      <c r="H62"/>
      <c r="I62"/>
      <c r="J62"/>
      <c r="K62"/>
      <c r="L62"/>
      <c r="M62"/>
      <c r="N62" t="s">
        <v>212</v>
      </c>
      <c r="O62"/>
      <c r="P62"/>
      <c r="Q62"/>
      <c r="R62"/>
      <c r="S62"/>
      <c r="T62"/>
      <c r="U62" s="190"/>
      <c r="V62"/>
      <c r="W62"/>
    </row>
    <row r="63" spans="1:23" ht="12.75">
      <c r="A63" s="168" t="s">
        <v>172</v>
      </c>
      <c r="B63" s="329"/>
      <c r="C63" s="169"/>
      <c r="D63" s="169"/>
      <c r="E63" s="169" t="s">
        <v>179</v>
      </c>
      <c r="F63"/>
      <c r="G63"/>
      <c r="H63"/>
      <c r="I63"/>
      <c r="J63"/>
      <c r="K63"/>
      <c r="L63"/>
      <c r="M63"/>
      <c r="N63" t="s">
        <v>216</v>
      </c>
      <c r="O63"/>
      <c r="P63"/>
      <c r="Q63"/>
      <c r="R63"/>
      <c r="S63"/>
      <c r="T63"/>
      <c r="U63" s="190"/>
      <c r="V63"/>
      <c r="W63"/>
    </row>
    <row r="64" spans="1:23" ht="12.75">
      <c r="A64"/>
      <c r="B64" s="331"/>
      <c r="C64"/>
      <c r="D64"/>
      <c r="E64" s="169" t="s">
        <v>180</v>
      </c>
      <c r="F64"/>
      <c r="G64"/>
      <c r="H64"/>
      <c r="I64"/>
      <c r="J64"/>
      <c r="K64"/>
      <c r="L64"/>
      <c r="M64"/>
      <c r="N64" t="s">
        <v>214</v>
      </c>
      <c r="O64"/>
      <c r="P64"/>
      <c r="Q64"/>
      <c r="R64"/>
      <c r="S64"/>
      <c r="T64"/>
      <c r="U64" s="190"/>
      <c r="V64"/>
      <c r="W64"/>
    </row>
  </sheetData>
  <sheetProtection/>
  <mergeCells count="5">
    <mergeCell ref="C5:U5"/>
    <mergeCell ref="E7:W7"/>
    <mergeCell ref="A5:A7"/>
    <mergeCell ref="A2:W2"/>
    <mergeCell ref="A3:W3"/>
  </mergeCells>
  <conditionalFormatting sqref="E9:T61">
    <cfRule type="cellIs" priority="1" dxfId="1" operator="between" stopIfTrue="1">
      <formula>50</formula>
      <formula>100</formula>
    </cfRule>
    <cfRule type="cellIs" priority="2" dxfId="0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C71" sqref="C71"/>
    </sheetView>
  </sheetViews>
  <sheetFormatPr defaultColWidth="13.7109375" defaultRowHeight="12.75"/>
  <cols>
    <col min="1" max="1" width="12.140625" style="40" customWidth="1"/>
    <col min="2" max="2" width="69.57421875" style="1" customWidth="1"/>
    <col min="3" max="3" width="13.7109375" style="41" customWidth="1"/>
    <col min="4" max="4" width="18.7109375" style="37" customWidth="1"/>
    <col min="5" max="5" width="19.8515625" style="42" customWidth="1"/>
    <col min="6" max="6" width="13.7109375" style="40" customWidth="1"/>
    <col min="7" max="16384" width="13.7109375" style="1" customWidth="1"/>
  </cols>
  <sheetData>
    <row r="2" spans="1:5" ht="15">
      <c r="A2" s="379" t="s">
        <v>328</v>
      </c>
      <c r="B2" s="379"/>
      <c r="C2" s="379"/>
      <c r="D2" s="379"/>
      <c r="E2" s="379"/>
    </row>
    <row r="3" ht="13.5" thickBot="1"/>
    <row r="4" spans="1:5" ht="40.5" customHeight="1" thickBot="1">
      <c r="A4" s="361" t="s">
        <v>230</v>
      </c>
      <c r="B4" s="362" t="s">
        <v>173</v>
      </c>
      <c r="C4" s="569" t="s">
        <v>224</v>
      </c>
      <c r="D4" s="363" t="s">
        <v>225</v>
      </c>
      <c r="E4" s="570" t="s">
        <v>226</v>
      </c>
    </row>
    <row r="5" spans="1:5" ht="12.75">
      <c r="A5" s="429" t="s">
        <v>140</v>
      </c>
      <c r="B5" s="565" t="s">
        <v>141</v>
      </c>
      <c r="C5" s="566">
        <v>772</v>
      </c>
      <c r="D5" s="567">
        <v>20918</v>
      </c>
      <c r="E5" s="568">
        <v>27.09585492227979</v>
      </c>
    </row>
    <row r="6" spans="1:5" ht="12.75">
      <c r="A6" s="123" t="s">
        <v>142</v>
      </c>
      <c r="B6" s="357" t="s">
        <v>143</v>
      </c>
      <c r="C6" s="358">
        <v>468</v>
      </c>
      <c r="D6" s="359">
        <v>11138</v>
      </c>
      <c r="E6" s="360">
        <v>23.799145299145298</v>
      </c>
    </row>
    <row r="7" spans="1:5" ht="12.75">
      <c r="A7" s="123" t="s">
        <v>84</v>
      </c>
      <c r="B7" s="357" t="s">
        <v>85</v>
      </c>
      <c r="C7" s="358">
        <v>6488</v>
      </c>
      <c r="D7" s="359">
        <v>146233</v>
      </c>
      <c r="E7" s="360">
        <v>22.53899506781751</v>
      </c>
    </row>
    <row r="8" spans="1:5" ht="12.75">
      <c r="A8" s="123" t="s">
        <v>58</v>
      </c>
      <c r="B8" s="357" t="s">
        <v>59</v>
      </c>
      <c r="C8" s="358">
        <v>1550</v>
      </c>
      <c r="D8" s="359">
        <v>29193</v>
      </c>
      <c r="E8" s="360">
        <v>18.8341935483871</v>
      </c>
    </row>
    <row r="9" spans="1:5" ht="12.75">
      <c r="A9" s="123" t="s">
        <v>124</v>
      </c>
      <c r="B9" s="357" t="s">
        <v>125</v>
      </c>
      <c r="C9" s="358">
        <v>709</v>
      </c>
      <c r="D9" s="359">
        <v>9689</v>
      </c>
      <c r="E9" s="360">
        <v>13.665726375176305</v>
      </c>
    </row>
    <row r="10" spans="1:5" ht="12.75">
      <c r="A10" s="123" t="s">
        <v>63</v>
      </c>
      <c r="B10" s="357" t="s">
        <v>126</v>
      </c>
      <c r="C10" s="358">
        <v>2596</v>
      </c>
      <c r="D10" s="359">
        <v>30051</v>
      </c>
      <c r="E10" s="360">
        <v>11.575885978428351</v>
      </c>
    </row>
    <row r="11" spans="1:5" ht="12.75">
      <c r="A11" s="123" t="s">
        <v>154</v>
      </c>
      <c r="B11" s="357" t="s">
        <v>153</v>
      </c>
      <c r="C11" s="358">
        <v>368</v>
      </c>
      <c r="D11" s="359">
        <v>4173</v>
      </c>
      <c r="E11" s="360">
        <v>11.339673913043478</v>
      </c>
    </row>
    <row r="12" spans="1:5" ht="12.75">
      <c r="A12" s="123" t="s">
        <v>123</v>
      </c>
      <c r="B12" s="357" t="s">
        <v>155</v>
      </c>
      <c r="C12" s="358">
        <v>60</v>
      </c>
      <c r="D12" s="359">
        <v>643</v>
      </c>
      <c r="E12" s="360">
        <v>10.716666666666667</v>
      </c>
    </row>
    <row r="13" spans="1:5" ht="12.75">
      <c r="A13" s="123" t="s">
        <v>157</v>
      </c>
      <c r="B13" s="357" t="s">
        <v>285</v>
      </c>
      <c r="C13" s="358">
        <v>135</v>
      </c>
      <c r="D13" s="359">
        <v>1319</v>
      </c>
      <c r="E13" s="360">
        <v>9.77037037037037</v>
      </c>
    </row>
    <row r="14" spans="1:5" ht="12.75">
      <c r="A14" s="123" t="s">
        <v>166</v>
      </c>
      <c r="B14" s="357" t="s">
        <v>165</v>
      </c>
      <c r="C14" s="358">
        <v>34</v>
      </c>
      <c r="D14" s="359">
        <v>316</v>
      </c>
      <c r="E14" s="360">
        <v>9.294117647058824</v>
      </c>
    </row>
    <row r="15" spans="1:5" ht="12.75">
      <c r="A15" s="123" t="s">
        <v>162</v>
      </c>
      <c r="B15" s="357" t="s">
        <v>332</v>
      </c>
      <c r="C15" s="358">
        <v>210</v>
      </c>
      <c r="D15" s="359">
        <v>1641</v>
      </c>
      <c r="E15" s="360">
        <v>7.814285714285714</v>
      </c>
    </row>
    <row r="16" spans="1:5" ht="12.75">
      <c r="A16" s="123" t="s">
        <v>137</v>
      </c>
      <c r="B16" s="357" t="s">
        <v>291</v>
      </c>
      <c r="C16" s="358">
        <v>175</v>
      </c>
      <c r="D16" s="359">
        <v>1174</v>
      </c>
      <c r="E16" s="360">
        <v>6.708571428571428</v>
      </c>
    </row>
    <row r="17" spans="1:5" ht="12.75">
      <c r="A17" s="123" t="s">
        <v>65</v>
      </c>
      <c r="B17" s="357" t="s">
        <v>66</v>
      </c>
      <c r="C17" s="358">
        <v>5015</v>
      </c>
      <c r="D17" s="359">
        <v>31284</v>
      </c>
      <c r="E17" s="360">
        <v>6.238085742771685</v>
      </c>
    </row>
    <row r="18" spans="1:5" ht="12.75">
      <c r="A18" s="123" t="s">
        <v>56</v>
      </c>
      <c r="B18" s="357" t="s">
        <v>57</v>
      </c>
      <c r="C18" s="358">
        <v>1005</v>
      </c>
      <c r="D18" s="359">
        <v>6211</v>
      </c>
      <c r="E18" s="360">
        <v>6.180099502487562</v>
      </c>
    </row>
    <row r="19" spans="1:5" ht="12.75">
      <c r="A19" s="123" t="s">
        <v>77</v>
      </c>
      <c r="B19" s="357" t="s">
        <v>78</v>
      </c>
      <c r="C19" s="358">
        <v>1023</v>
      </c>
      <c r="D19" s="359">
        <v>5689</v>
      </c>
      <c r="E19" s="360">
        <v>5.561094819159336</v>
      </c>
    </row>
    <row r="20" spans="1:5" ht="12.75">
      <c r="A20" s="123" t="s">
        <v>69</v>
      </c>
      <c r="B20" s="357" t="s">
        <v>70</v>
      </c>
      <c r="C20" s="358">
        <v>1696</v>
      </c>
      <c r="D20" s="359">
        <v>9278</v>
      </c>
      <c r="E20" s="360">
        <v>5.470518867924528</v>
      </c>
    </row>
    <row r="21" spans="1:5" ht="12.75">
      <c r="A21" s="123" t="s">
        <v>88</v>
      </c>
      <c r="B21" s="357" t="s">
        <v>89</v>
      </c>
      <c r="C21" s="358">
        <v>910</v>
      </c>
      <c r="D21" s="359">
        <v>4763</v>
      </c>
      <c r="E21" s="360">
        <v>5.234065934065934</v>
      </c>
    </row>
    <row r="22" spans="1:5" ht="12.75">
      <c r="A22" s="123" t="s">
        <v>135</v>
      </c>
      <c r="B22" s="357" t="s">
        <v>292</v>
      </c>
      <c r="C22" s="358">
        <v>124</v>
      </c>
      <c r="D22" s="359">
        <v>622</v>
      </c>
      <c r="E22" s="360">
        <v>5.016129032258065</v>
      </c>
    </row>
    <row r="23" spans="1:5" ht="12.75">
      <c r="A23" s="123" t="s">
        <v>159</v>
      </c>
      <c r="B23" s="357" t="s">
        <v>158</v>
      </c>
      <c r="C23" s="358">
        <v>1296</v>
      </c>
      <c r="D23" s="359">
        <v>6325</v>
      </c>
      <c r="E23" s="360">
        <v>4.880401234567901</v>
      </c>
    </row>
    <row r="24" spans="1:5" ht="12.75">
      <c r="A24" s="123" t="s">
        <v>156</v>
      </c>
      <c r="B24" s="357" t="s">
        <v>192</v>
      </c>
      <c r="C24" s="358">
        <v>504</v>
      </c>
      <c r="D24" s="359">
        <v>2414</v>
      </c>
      <c r="E24" s="360">
        <v>4.7896825396825395</v>
      </c>
    </row>
    <row r="25" spans="1:5" ht="12.75">
      <c r="A25" s="123" t="s">
        <v>121</v>
      </c>
      <c r="B25" s="357" t="s">
        <v>122</v>
      </c>
      <c r="C25" s="358">
        <v>2834</v>
      </c>
      <c r="D25" s="359">
        <v>12785</v>
      </c>
      <c r="E25" s="360">
        <v>4.511291460832745</v>
      </c>
    </row>
    <row r="26" spans="1:5" ht="12.75">
      <c r="A26" s="123" t="s">
        <v>67</v>
      </c>
      <c r="B26" s="357" t="s">
        <v>200</v>
      </c>
      <c r="C26" s="358">
        <v>2328</v>
      </c>
      <c r="D26" s="359">
        <v>10271</v>
      </c>
      <c r="E26" s="360">
        <v>4.411941580756014</v>
      </c>
    </row>
    <row r="27" spans="1:5" ht="12.75">
      <c r="A27" s="123" t="s">
        <v>71</v>
      </c>
      <c r="B27" s="357" t="s">
        <v>72</v>
      </c>
      <c r="C27" s="358">
        <v>263</v>
      </c>
      <c r="D27" s="359">
        <v>1145</v>
      </c>
      <c r="E27" s="360">
        <v>4.35361216730038</v>
      </c>
    </row>
    <row r="28" spans="1:5" ht="12.75">
      <c r="A28" s="123" t="s">
        <v>139</v>
      </c>
      <c r="B28" s="357" t="s">
        <v>293</v>
      </c>
      <c r="C28" s="358">
        <v>1379</v>
      </c>
      <c r="D28" s="359">
        <v>5836</v>
      </c>
      <c r="E28" s="360">
        <v>4.232052211747643</v>
      </c>
    </row>
    <row r="29" spans="1:5" ht="12.75">
      <c r="A29" s="123" t="s">
        <v>164</v>
      </c>
      <c r="B29" s="357" t="s">
        <v>163</v>
      </c>
      <c r="C29" s="358">
        <v>188</v>
      </c>
      <c r="D29" s="359">
        <v>794</v>
      </c>
      <c r="E29" s="360">
        <v>4.223404255319149</v>
      </c>
    </row>
    <row r="30" spans="1:5" ht="12.75">
      <c r="A30" s="123" t="s">
        <v>148</v>
      </c>
      <c r="B30" s="357" t="s">
        <v>149</v>
      </c>
      <c r="C30" s="358">
        <v>538</v>
      </c>
      <c r="D30" s="359">
        <v>2272</v>
      </c>
      <c r="E30" s="360">
        <v>4.223048327137547</v>
      </c>
    </row>
    <row r="31" spans="1:5" ht="12.75">
      <c r="A31" s="123" t="s">
        <v>96</v>
      </c>
      <c r="B31" s="357" t="s">
        <v>97</v>
      </c>
      <c r="C31" s="358">
        <v>3839</v>
      </c>
      <c r="D31" s="359">
        <v>16166</v>
      </c>
      <c r="E31" s="360">
        <v>4.210992445949466</v>
      </c>
    </row>
    <row r="32" spans="1:5" ht="12.75">
      <c r="A32" s="123" t="s">
        <v>136</v>
      </c>
      <c r="B32" s="357" t="s">
        <v>333</v>
      </c>
      <c r="C32" s="358">
        <v>763</v>
      </c>
      <c r="D32" s="359">
        <v>3141</v>
      </c>
      <c r="E32" s="360">
        <v>4.116644823066841</v>
      </c>
    </row>
    <row r="33" spans="1:5" ht="12.75">
      <c r="A33" s="123" t="s">
        <v>138</v>
      </c>
      <c r="B33" s="357" t="s">
        <v>334</v>
      </c>
      <c r="C33" s="358">
        <v>2135</v>
      </c>
      <c r="D33" s="359">
        <v>8435</v>
      </c>
      <c r="E33" s="360">
        <v>3.9508196721311477</v>
      </c>
    </row>
    <row r="34" spans="1:5" ht="12.75">
      <c r="A34" s="123" t="s">
        <v>81</v>
      </c>
      <c r="B34" s="357" t="s">
        <v>82</v>
      </c>
      <c r="C34" s="358">
        <v>1980</v>
      </c>
      <c r="D34" s="359">
        <v>7602</v>
      </c>
      <c r="E34" s="360">
        <v>3.8393939393939394</v>
      </c>
    </row>
    <row r="35" spans="1:5" ht="12.75">
      <c r="A35" s="123" t="s">
        <v>116</v>
      </c>
      <c r="B35" s="357" t="s">
        <v>279</v>
      </c>
      <c r="C35" s="358">
        <v>3003</v>
      </c>
      <c r="D35" s="359">
        <v>10812</v>
      </c>
      <c r="E35" s="360">
        <v>3.6003996003996006</v>
      </c>
    </row>
    <row r="36" spans="1:5" ht="12.75">
      <c r="A36" s="123" t="s">
        <v>100</v>
      </c>
      <c r="B36" s="357" t="s">
        <v>101</v>
      </c>
      <c r="C36" s="358">
        <v>18997</v>
      </c>
      <c r="D36" s="359">
        <v>68220</v>
      </c>
      <c r="E36" s="360">
        <v>3.5910933305258723</v>
      </c>
    </row>
    <row r="37" spans="1:5" ht="12.75">
      <c r="A37" s="123" t="s">
        <v>49</v>
      </c>
      <c r="B37" s="357" t="s">
        <v>50</v>
      </c>
      <c r="C37" s="358">
        <v>3658</v>
      </c>
      <c r="D37" s="359">
        <v>12200</v>
      </c>
      <c r="E37" s="360">
        <v>3.3351558228540186</v>
      </c>
    </row>
    <row r="38" spans="1:5" ht="12.75">
      <c r="A38" s="123" t="s">
        <v>83</v>
      </c>
      <c r="B38" s="357" t="s">
        <v>289</v>
      </c>
      <c r="C38" s="358">
        <v>3078</v>
      </c>
      <c r="D38" s="359">
        <v>10157</v>
      </c>
      <c r="E38" s="360">
        <v>3.2998700454840804</v>
      </c>
    </row>
    <row r="39" spans="1:5" ht="12.75">
      <c r="A39" s="123" t="s">
        <v>54</v>
      </c>
      <c r="B39" s="357" t="s">
        <v>55</v>
      </c>
      <c r="C39" s="358">
        <v>3109</v>
      </c>
      <c r="D39" s="359">
        <v>9801</v>
      </c>
      <c r="E39" s="360">
        <v>3.152460598263107</v>
      </c>
    </row>
    <row r="40" spans="1:5" ht="12.75">
      <c r="A40" s="123" t="s">
        <v>119</v>
      </c>
      <c r="B40" s="357" t="s">
        <v>280</v>
      </c>
      <c r="C40" s="358">
        <v>939</v>
      </c>
      <c r="D40" s="359">
        <v>2935</v>
      </c>
      <c r="E40" s="360">
        <v>3.12566560170394</v>
      </c>
    </row>
    <row r="41" spans="1:5" ht="12.75">
      <c r="A41" s="123" t="s">
        <v>98</v>
      </c>
      <c r="B41" s="357" t="s">
        <v>99</v>
      </c>
      <c r="C41" s="358">
        <v>10177</v>
      </c>
      <c r="D41" s="359">
        <v>31772</v>
      </c>
      <c r="E41" s="360">
        <v>3.1219416330942322</v>
      </c>
    </row>
    <row r="42" spans="1:5" ht="12.75">
      <c r="A42" s="123" t="s">
        <v>103</v>
      </c>
      <c r="B42" s="357" t="s">
        <v>104</v>
      </c>
      <c r="C42" s="358">
        <v>7230</v>
      </c>
      <c r="D42" s="359">
        <v>22069</v>
      </c>
      <c r="E42" s="360">
        <v>3.0524204702627937</v>
      </c>
    </row>
    <row r="43" spans="1:5" ht="12.75">
      <c r="A43" s="123" t="s">
        <v>113</v>
      </c>
      <c r="B43" s="357" t="s">
        <v>114</v>
      </c>
      <c r="C43" s="358">
        <v>721</v>
      </c>
      <c r="D43" s="359">
        <v>2196</v>
      </c>
      <c r="E43" s="360">
        <v>3.045769764216366</v>
      </c>
    </row>
    <row r="44" spans="1:5" ht="12.75">
      <c r="A44" s="123" t="s">
        <v>109</v>
      </c>
      <c r="B44" s="357" t="s">
        <v>110</v>
      </c>
      <c r="C44" s="358">
        <v>970</v>
      </c>
      <c r="D44" s="359">
        <v>2877</v>
      </c>
      <c r="E44" s="360">
        <v>2.965979381443299</v>
      </c>
    </row>
    <row r="45" spans="1:5" ht="12.75">
      <c r="A45" s="123" t="s">
        <v>92</v>
      </c>
      <c r="B45" s="357" t="s">
        <v>93</v>
      </c>
      <c r="C45" s="358">
        <v>925</v>
      </c>
      <c r="D45" s="359">
        <v>2644</v>
      </c>
      <c r="E45" s="360">
        <v>2.8583783783783785</v>
      </c>
    </row>
    <row r="46" spans="1:5" ht="12.75">
      <c r="A46" s="123" t="s">
        <v>64</v>
      </c>
      <c r="B46" s="357" t="s">
        <v>288</v>
      </c>
      <c r="C46" s="358">
        <v>1926</v>
      </c>
      <c r="D46" s="359">
        <v>5414</v>
      </c>
      <c r="E46" s="360">
        <v>2.8110072689511942</v>
      </c>
    </row>
    <row r="47" spans="1:5" ht="12.75">
      <c r="A47" s="123" t="s">
        <v>73</v>
      </c>
      <c r="B47" s="357" t="s">
        <v>74</v>
      </c>
      <c r="C47" s="358">
        <v>6921</v>
      </c>
      <c r="D47" s="359">
        <v>19157</v>
      </c>
      <c r="E47" s="360">
        <v>2.7679526080046237</v>
      </c>
    </row>
    <row r="48" spans="1:5" ht="12.75">
      <c r="A48" s="123" t="s">
        <v>105</v>
      </c>
      <c r="B48" s="357" t="s">
        <v>106</v>
      </c>
      <c r="C48" s="358">
        <v>1067</v>
      </c>
      <c r="D48" s="359">
        <v>2748</v>
      </c>
      <c r="E48" s="360">
        <v>2.5754451733833177</v>
      </c>
    </row>
    <row r="49" spans="1:5" ht="12.75">
      <c r="A49" s="123" t="s">
        <v>120</v>
      </c>
      <c r="B49" s="357" t="s">
        <v>294</v>
      </c>
      <c r="C49" s="358">
        <v>797</v>
      </c>
      <c r="D49" s="359">
        <v>2039</v>
      </c>
      <c r="E49" s="360">
        <v>2.5583437892095358</v>
      </c>
    </row>
    <row r="50" spans="1:5" ht="12.75">
      <c r="A50" s="123" t="s">
        <v>118</v>
      </c>
      <c r="B50" s="357" t="s">
        <v>281</v>
      </c>
      <c r="C50" s="358">
        <v>421</v>
      </c>
      <c r="D50" s="359">
        <v>1016</v>
      </c>
      <c r="E50" s="360">
        <v>2.4133016627078385</v>
      </c>
    </row>
    <row r="51" spans="1:5" ht="12.75">
      <c r="A51" s="123" t="s">
        <v>86</v>
      </c>
      <c r="B51" s="357" t="s">
        <v>87</v>
      </c>
      <c r="C51" s="358">
        <v>4137</v>
      </c>
      <c r="D51" s="359">
        <v>9608</v>
      </c>
      <c r="E51" s="360">
        <v>2.3224558859076625</v>
      </c>
    </row>
    <row r="52" spans="1:5" ht="12.75">
      <c r="A52" s="123" t="s">
        <v>79</v>
      </c>
      <c r="B52" s="357" t="s">
        <v>80</v>
      </c>
      <c r="C52" s="358">
        <v>10819</v>
      </c>
      <c r="D52" s="359">
        <v>24841</v>
      </c>
      <c r="E52" s="360">
        <v>2.2960532396709494</v>
      </c>
    </row>
    <row r="53" spans="1:5" ht="12.75">
      <c r="A53" s="123" t="s">
        <v>127</v>
      </c>
      <c r="B53" s="357" t="s">
        <v>283</v>
      </c>
      <c r="C53" s="358">
        <v>565</v>
      </c>
      <c r="D53" s="359">
        <v>1262</v>
      </c>
      <c r="E53" s="360">
        <v>2.2336283185840706</v>
      </c>
    </row>
    <row r="54" spans="1:5" ht="12.75">
      <c r="A54" s="123" t="s">
        <v>146</v>
      </c>
      <c r="B54" s="357" t="s">
        <v>147</v>
      </c>
      <c r="C54" s="358">
        <v>2604</v>
      </c>
      <c r="D54" s="359">
        <v>5667</v>
      </c>
      <c r="E54" s="360">
        <v>2.1762672811059907</v>
      </c>
    </row>
    <row r="55" spans="1:5" ht="12.75">
      <c r="A55" s="123" t="s">
        <v>75</v>
      </c>
      <c r="B55" s="357" t="s">
        <v>76</v>
      </c>
      <c r="C55" s="358">
        <v>6581</v>
      </c>
      <c r="D55" s="359">
        <v>13437</v>
      </c>
      <c r="E55" s="360">
        <v>2.04178696246771</v>
      </c>
    </row>
    <row r="56" spans="1:5" ht="12.75">
      <c r="A56" s="123" t="s">
        <v>117</v>
      </c>
      <c r="B56" s="357" t="s">
        <v>278</v>
      </c>
      <c r="C56" s="358">
        <v>8206</v>
      </c>
      <c r="D56" s="359">
        <v>16224</v>
      </c>
      <c r="E56" s="360">
        <v>1.9770899341944919</v>
      </c>
    </row>
    <row r="57" spans="1:5" ht="12.75">
      <c r="A57" s="123" t="s">
        <v>161</v>
      </c>
      <c r="B57" s="357" t="s">
        <v>160</v>
      </c>
      <c r="C57" s="358">
        <v>2133</v>
      </c>
      <c r="D57" s="359">
        <v>3833</v>
      </c>
      <c r="E57" s="360">
        <v>1.7969995311767464</v>
      </c>
    </row>
    <row r="58" spans="1:5" ht="12.75">
      <c r="A58" s="123" t="s">
        <v>53</v>
      </c>
      <c r="B58" s="357" t="s">
        <v>290</v>
      </c>
      <c r="C58" s="358">
        <v>311</v>
      </c>
      <c r="D58" s="359">
        <v>541</v>
      </c>
      <c r="E58" s="360">
        <v>1.7395498392282958</v>
      </c>
    </row>
    <row r="59" spans="1:5" ht="12.75">
      <c r="A59" s="123" t="s">
        <v>94</v>
      </c>
      <c r="B59" s="357" t="s">
        <v>95</v>
      </c>
      <c r="C59" s="358">
        <v>4494</v>
      </c>
      <c r="D59" s="359">
        <v>7503</v>
      </c>
      <c r="E59" s="360">
        <v>1.6695594125500668</v>
      </c>
    </row>
    <row r="60" spans="1:5" ht="12.75">
      <c r="A60" s="123" t="s">
        <v>68</v>
      </c>
      <c r="B60" s="571" t="s">
        <v>336</v>
      </c>
      <c r="C60" s="358">
        <v>5620</v>
      </c>
      <c r="D60" s="359">
        <v>7320</v>
      </c>
      <c r="E60" s="360">
        <v>1.302491103202847</v>
      </c>
    </row>
    <row r="61" spans="1:5" ht="12.75">
      <c r="A61" s="123" t="s">
        <v>90</v>
      </c>
      <c r="B61" s="357" t="s">
        <v>91</v>
      </c>
      <c r="C61" s="358">
        <v>3949</v>
      </c>
      <c r="D61" s="359">
        <v>4927</v>
      </c>
      <c r="E61" s="360">
        <v>1.2476576348442643</v>
      </c>
    </row>
    <row r="62" spans="1:5" ht="12.75">
      <c r="A62" s="123" t="s">
        <v>130</v>
      </c>
      <c r="B62" s="357" t="s">
        <v>152</v>
      </c>
      <c r="C62" s="358">
        <v>687</v>
      </c>
      <c r="D62" s="359">
        <v>817</v>
      </c>
      <c r="E62" s="360">
        <v>1.1892285298398835</v>
      </c>
    </row>
    <row r="63" spans="1:5" ht="12.75">
      <c r="A63" s="123" t="s">
        <v>144</v>
      </c>
      <c r="B63" s="357" t="s">
        <v>145</v>
      </c>
      <c r="C63" s="358">
        <v>419</v>
      </c>
      <c r="D63" s="359">
        <v>348</v>
      </c>
      <c r="E63" s="360">
        <v>0.8305489260143198</v>
      </c>
    </row>
    <row r="64" spans="1:5" ht="12.75">
      <c r="A64" s="123" t="s">
        <v>60</v>
      </c>
      <c r="B64" s="357" t="s">
        <v>61</v>
      </c>
      <c r="C64" s="358">
        <v>5024</v>
      </c>
      <c r="D64" s="359">
        <v>3776</v>
      </c>
      <c r="E64" s="360">
        <v>0.7515923566878981</v>
      </c>
    </row>
    <row r="65" spans="1:5" ht="12.75">
      <c r="A65" s="123"/>
      <c r="B65" s="370" t="s">
        <v>231</v>
      </c>
      <c r="C65" s="553">
        <v>160873</v>
      </c>
      <c r="D65" s="554">
        <v>697682</v>
      </c>
      <c r="E65" s="555">
        <v>4.336849564563352</v>
      </c>
    </row>
    <row r="66" spans="1:5" ht="13.5" thickBot="1">
      <c r="A66" s="428"/>
      <c r="B66" s="556" t="s">
        <v>115</v>
      </c>
      <c r="C66" s="557">
        <v>174155</v>
      </c>
      <c r="D66" s="558">
        <v>537460</v>
      </c>
      <c r="E66" s="559">
        <v>3.086101461341908</v>
      </c>
    </row>
    <row r="67" spans="1:5" ht="13.5" thickBot="1">
      <c r="A67" s="560"/>
      <c r="B67" s="561" t="s">
        <v>0</v>
      </c>
      <c r="C67" s="562">
        <v>335028</v>
      </c>
      <c r="D67" s="563">
        <v>1235142</v>
      </c>
      <c r="E67" s="564">
        <v>3.686682904115477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I59" sqref="I59"/>
    </sheetView>
  </sheetViews>
  <sheetFormatPr defaultColWidth="11.421875" defaultRowHeight="12.75"/>
  <cols>
    <col min="1" max="1" width="10.140625" style="40" customWidth="1"/>
    <col min="2" max="2" width="74.7109375" style="1" customWidth="1"/>
    <col min="3" max="3" width="12.7109375" style="37" bestFit="1" customWidth="1"/>
    <col min="4" max="4" width="13.421875" style="37" bestFit="1" customWidth="1"/>
    <col min="5" max="5" width="11.57421875" style="38" bestFit="1" customWidth="1"/>
    <col min="6" max="16384" width="11.421875" style="1" customWidth="1"/>
  </cols>
  <sheetData>
    <row r="2" spans="1:5" ht="15">
      <c r="A2" s="379" t="s">
        <v>329</v>
      </c>
      <c r="B2" s="379"/>
      <c r="C2" s="379"/>
      <c r="D2" s="379"/>
      <c r="E2" s="379"/>
    </row>
    <row r="3" ht="13.5" thickBot="1"/>
    <row r="4" spans="1:5" ht="39" thickBot="1">
      <c r="A4" s="361" t="s">
        <v>230</v>
      </c>
      <c r="B4" s="362" t="s">
        <v>173</v>
      </c>
      <c r="C4" s="363" t="s">
        <v>224</v>
      </c>
      <c r="D4" s="363" t="s">
        <v>252</v>
      </c>
      <c r="E4" s="364" t="s">
        <v>229</v>
      </c>
    </row>
    <row r="5" spans="1:5" ht="12.75">
      <c r="A5" s="429" t="s">
        <v>116</v>
      </c>
      <c r="B5" s="365" t="s">
        <v>279</v>
      </c>
      <c r="C5" s="366">
        <v>3003</v>
      </c>
      <c r="D5" s="366">
        <v>1319</v>
      </c>
      <c r="E5" s="367">
        <v>2.2767247915087188</v>
      </c>
    </row>
    <row r="6" spans="1:5" ht="12.75">
      <c r="A6" s="123" t="s">
        <v>119</v>
      </c>
      <c r="B6" s="96" t="s">
        <v>280</v>
      </c>
      <c r="C6" s="368">
        <v>939</v>
      </c>
      <c r="D6" s="368">
        <v>430</v>
      </c>
      <c r="E6" s="369">
        <v>2.183720930232558</v>
      </c>
    </row>
    <row r="7" spans="1:5" ht="12.75">
      <c r="A7" s="123" t="s">
        <v>135</v>
      </c>
      <c r="B7" s="96" t="s">
        <v>292</v>
      </c>
      <c r="C7" s="368">
        <v>124</v>
      </c>
      <c r="D7" s="368">
        <v>57</v>
      </c>
      <c r="E7" s="369">
        <v>2.175438596491228</v>
      </c>
    </row>
    <row r="8" spans="1:5" ht="12.75">
      <c r="A8" s="123" t="s">
        <v>121</v>
      </c>
      <c r="B8" s="96" t="s">
        <v>122</v>
      </c>
      <c r="C8" s="368">
        <v>2834</v>
      </c>
      <c r="D8" s="368">
        <v>1316</v>
      </c>
      <c r="E8" s="369">
        <v>2.153495440729483</v>
      </c>
    </row>
    <row r="9" spans="1:5" ht="12.75">
      <c r="A9" s="123" t="s">
        <v>117</v>
      </c>
      <c r="B9" s="96" t="s">
        <v>278</v>
      </c>
      <c r="C9" s="368">
        <v>8206</v>
      </c>
      <c r="D9" s="368">
        <v>3811</v>
      </c>
      <c r="E9" s="369">
        <v>2.153240619260037</v>
      </c>
    </row>
    <row r="10" spans="1:5" ht="12.75">
      <c r="A10" s="123" t="s">
        <v>138</v>
      </c>
      <c r="B10" s="370" t="s">
        <v>334</v>
      </c>
      <c r="C10" s="368">
        <v>2135</v>
      </c>
      <c r="D10" s="368">
        <v>1090</v>
      </c>
      <c r="E10" s="369">
        <v>1.9587155963302751</v>
      </c>
    </row>
    <row r="11" spans="1:5" ht="12.75">
      <c r="A11" s="123" t="s">
        <v>84</v>
      </c>
      <c r="B11" s="96" t="s">
        <v>85</v>
      </c>
      <c r="C11" s="368">
        <v>6488</v>
      </c>
      <c r="D11" s="368">
        <v>3551</v>
      </c>
      <c r="E11" s="369">
        <v>1.8270909602928753</v>
      </c>
    </row>
    <row r="12" spans="1:5" ht="12.75">
      <c r="A12" s="123" t="s">
        <v>120</v>
      </c>
      <c r="B12" s="96" t="s">
        <v>294</v>
      </c>
      <c r="C12" s="368">
        <v>797</v>
      </c>
      <c r="D12" s="368">
        <v>437</v>
      </c>
      <c r="E12" s="369">
        <v>1.8237986270022883</v>
      </c>
    </row>
    <row r="13" spans="1:5" ht="12.75">
      <c r="A13" s="123" t="s">
        <v>136</v>
      </c>
      <c r="B13" s="96" t="s">
        <v>333</v>
      </c>
      <c r="C13" s="368">
        <v>763</v>
      </c>
      <c r="D13" s="368">
        <v>420</v>
      </c>
      <c r="E13" s="369">
        <v>1.8166666666666667</v>
      </c>
    </row>
    <row r="14" spans="1:5" ht="12.75">
      <c r="A14" s="123" t="s">
        <v>137</v>
      </c>
      <c r="B14" s="370" t="s">
        <v>291</v>
      </c>
      <c r="C14" s="368">
        <v>175</v>
      </c>
      <c r="D14" s="368">
        <v>107</v>
      </c>
      <c r="E14" s="369">
        <v>1.6355140186915889</v>
      </c>
    </row>
    <row r="15" spans="1:5" ht="12.75">
      <c r="A15" s="123" t="s">
        <v>118</v>
      </c>
      <c r="B15" s="370" t="s">
        <v>281</v>
      </c>
      <c r="C15" s="368">
        <v>421</v>
      </c>
      <c r="D15" s="368">
        <v>265</v>
      </c>
      <c r="E15" s="369">
        <v>1.588679245283019</v>
      </c>
    </row>
    <row r="16" spans="1:5" ht="12.75">
      <c r="A16" s="123" t="s">
        <v>109</v>
      </c>
      <c r="B16" s="96" t="s">
        <v>110</v>
      </c>
      <c r="C16" s="368">
        <v>970</v>
      </c>
      <c r="D16" s="368">
        <v>611</v>
      </c>
      <c r="E16" s="369">
        <v>1.5875613747954174</v>
      </c>
    </row>
    <row r="17" spans="1:5" ht="12.75">
      <c r="A17" s="123" t="s">
        <v>140</v>
      </c>
      <c r="B17" s="96" t="s">
        <v>141</v>
      </c>
      <c r="C17" s="368">
        <v>772</v>
      </c>
      <c r="D17" s="368">
        <v>521</v>
      </c>
      <c r="E17" s="369">
        <v>1.4817658349328215</v>
      </c>
    </row>
    <row r="18" spans="1:5" ht="12.75">
      <c r="A18" s="123" t="s">
        <v>162</v>
      </c>
      <c r="B18" s="96" t="s">
        <v>332</v>
      </c>
      <c r="C18" s="368">
        <v>210</v>
      </c>
      <c r="D18" s="368">
        <v>145</v>
      </c>
      <c r="E18" s="369">
        <v>1.4482758620689655</v>
      </c>
    </row>
    <row r="19" spans="1:5" ht="12.75">
      <c r="A19" s="123" t="s">
        <v>139</v>
      </c>
      <c r="B19" s="96" t="s">
        <v>293</v>
      </c>
      <c r="C19" s="368">
        <v>1379</v>
      </c>
      <c r="D19" s="368">
        <v>1025</v>
      </c>
      <c r="E19" s="369">
        <v>1.3453658536585367</v>
      </c>
    </row>
    <row r="20" spans="1:5" ht="12.75">
      <c r="A20" s="123" t="s">
        <v>60</v>
      </c>
      <c r="B20" s="96" t="s">
        <v>61</v>
      </c>
      <c r="C20" s="368">
        <v>5024</v>
      </c>
      <c r="D20" s="368">
        <v>3759</v>
      </c>
      <c r="E20" s="369">
        <v>1.3365256717212024</v>
      </c>
    </row>
    <row r="21" spans="1:5" ht="12.75">
      <c r="A21" s="123" t="s">
        <v>77</v>
      </c>
      <c r="B21" s="96" t="s">
        <v>78</v>
      </c>
      <c r="C21" s="368">
        <v>1023</v>
      </c>
      <c r="D21" s="368">
        <v>781</v>
      </c>
      <c r="E21" s="369">
        <v>1.3098591549295775</v>
      </c>
    </row>
    <row r="22" spans="1:5" ht="12.75">
      <c r="A22" s="123" t="s">
        <v>63</v>
      </c>
      <c r="B22" s="96" t="s">
        <v>126</v>
      </c>
      <c r="C22" s="368">
        <v>2596</v>
      </c>
      <c r="D22" s="368">
        <v>2078</v>
      </c>
      <c r="E22" s="369">
        <v>1.2492781520692975</v>
      </c>
    </row>
    <row r="23" spans="1:5" ht="12.75">
      <c r="A23" s="123" t="s">
        <v>148</v>
      </c>
      <c r="B23" s="96" t="s">
        <v>149</v>
      </c>
      <c r="C23" s="368">
        <v>538</v>
      </c>
      <c r="D23" s="368">
        <v>444</v>
      </c>
      <c r="E23" s="369">
        <v>1.2117117117117118</v>
      </c>
    </row>
    <row r="24" spans="1:5" ht="12.75">
      <c r="A24" s="123" t="s">
        <v>154</v>
      </c>
      <c r="B24" s="96" t="s">
        <v>153</v>
      </c>
      <c r="C24" s="368">
        <v>368</v>
      </c>
      <c r="D24" s="368">
        <v>305</v>
      </c>
      <c r="E24" s="369">
        <v>1.2065573770491804</v>
      </c>
    </row>
    <row r="25" spans="1:5" ht="12.75">
      <c r="A25" s="123" t="s">
        <v>159</v>
      </c>
      <c r="B25" s="96" t="s">
        <v>158</v>
      </c>
      <c r="C25" s="368">
        <v>1296</v>
      </c>
      <c r="D25" s="368">
        <v>1079</v>
      </c>
      <c r="E25" s="369">
        <v>1.2011121408711771</v>
      </c>
    </row>
    <row r="26" spans="1:5" ht="12.75">
      <c r="A26" s="123" t="s">
        <v>124</v>
      </c>
      <c r="B26" s="96" t="s">
        <v>125</v>
      </c>
      <c r="C26" s="368">
        <v>709</v>
      </c>
      <c r="D26" s="368">
        <v>617</v>
      </c>
      <c r="E26" s="369">
        <v>1.1491085899513775</v>
      </c>
    </row>
    <row r="27" spans="1:5" ht="12.75">
      <c r="A27" s="123" t="s">
        <v>58</v>
      </c>
      <c r="B27" s="96" t="s">
        <v>59</v>
      </c>
      <c r="C27" s="368">
        <v>1550</v>
      </c>
      <c r="D27" s="368">
        <v>1366</v>
      </c>
      <c r="E27" s="369">
        <v>1.1346998535871156</v>
      </c>
    </row>
    <row r="28" spans="1:5" ht="12.75">
      <c r="A28" s="123" t="s">
        <v>157</v>
      </c>
      <c r="B28" s="96" t="s">
        <v>285</v>
      </c>
      <c r="C28" s="368">
        <v>135</v>
      </c>
      <c r="D28" s="368">
        <v>120</v>
      </c>
      <c r="E28" s="369">
        <v>1.125</v>
      </c>
    </row>
    <row r="29" spans="1:5" ht="12.75">
      <c r="A29" s="123" t="s">
        <v>123</v>
      </c>
      <c r="B29" s="96" t="s">
        <v>155</v>
      </c>
      <c r="C29" s="368">
        <v>60</v>
      </c>
      <c r="D29" s="368">
        <v>54</v>
      </c>
      <c r="E29" s="369">
        <v>1.1111111111111112</v>
      </c>
    </row>
    <row r="30" spans="1:5" ht="12.75">
      <c r="A30" s="123" t="s">
        <v>142</v>
      </c>
      <c r="B30" s="96" t="s">
        <v>143</v>
      </c>
      <c r="C30" s="368">
        <v>468</v>
      </c>
      <c r="D30" s="368">
        <v>425</v>
      </c>
      <c r="E30" s="369">
        <v>1.1011764705882352</v>
      </c>
    </row>
    <row r="31" spans="1:5" ht="12.75">
      <c r="A31" s="123" t="s">
        <v>166</v>
      </c>
      <c r="B31" s="96" t="s">
        <v>165</v>
      </c>
      <c r="C31" s="368">
        <v>34</v>
      </c>
      <c r="D31" s="368">
        <v>31</v>
      </c>
      <c r="E31" s="369">
        <v>1.096774193548387</v>
      </c>
    </row>
    <row r="32" spans="1:5" ht="12.75">
      <c r="A32" s="123" t="s">
        <v>69</v>
      </c>
      <c r="B32" s="370" t="s">
        <v>70</v>
      </c>
      <c r="C32" s="368">
        <v>1696</v>
      </c>
      <c r="D32" s="368">
        <v>1547</v>
      </c>
      <c r="E32" s="369">
        <v>1.0963154492566258</v>
      </c>
    </row>
    <row r="33" spans="1:5" ht="12.75">
      <c r="A33" s="123" t="s">
        <v>86</v>
      </c>
      <c r="B33" s="96" t="s">
        <v>87</v>
      </c>
      <c r="C33" s="368">
        <v>4137</v>
      </c>
      <c r="D33" s="368">
        <v>3805</v>
      </c>
      <c r="E33" s="369">
        <v>1.0872536136662287</v>
      </c>
    </row>
    <row r="34" spans="1:5" ht="12.75">
      <c r="A34" s="123" t="s">
        <v>144</v>
      </c>
      <c r="B34" s="96" t="s">
        <v>145</v>
      </c>
      <c r="C34" s="368">
        <v>419</v>
      </c>
      <c r="D34" s="368">
        <v>394</v>
      </c>
      <c r="E34" s="369">
        <v>1.0634517766497462</v>
      </c>
    </row>
    <row r="35" spans="1:5" ht="12.75">
      <c r="A35" s="123" t="s">
        <v>71</v>
      </c>
      <c r="B35" s="370" t="s">
        <v>72</v>
      </c>
      <c r="C35" s="368">
        <v>263</v>
      </c>
      <c r="D35" s="368">
        <v>249</v>
      </c>
      <c r="E35" s="369">
        <v>1.0562248995983936</v>
      </c>
    </row>
    <row r="36" spans="1:5" ht="12.75">
      <c r="A36" s="123" t="s">
        <v>56</v>
      </c>
      <c r="B36" s="370" t="s">
        <v>57</v>
      </c>
      <c r="C36" s="368">
        <v>1005</v>
      </c>
      <c r="D36" s="368">
        <v>957</v>
      </c>
      <c r="E36" s="369">
        <v>1.0501567398119123</v>
      </c>
    </row>
    <row r="37" spans="1:5" ht="12.75">
      <c r="A37" s="123" t="s">
        <v>83</v>
      </c>
      <c r="B37" s="96" t="s">
        <v>289</v>
      </c>
      <c r="C37" s="368">
        <v>3078</v>
      </c>
      <c r="D37" s="368">
        <v>2937</v>
      </c>
      <c r="E37" s="369">
        <v>1.0480081716036773</v>
      </c>
    </row>
    <row r="38" spans="1:5" ht="12.75">
      <c r="A38" s="123" t="s">
        <v>103</v>
      </c>
      <c r="B38" s="370" t="s">
        <v>104</v>
      </c>
      <c r="C38" s="368">
        <v>7230</v>
      </c>
      <c r="D38" s="368">
        <v>6899</v>
      </c>
      <c r="E38" s="369">
        <v>1.0479779678214234</v>
      </c>
    </row>
    <row r="39" spans="1:5" ht="12.75">
      <c r="A39" s="123" t="s">
        <v>130</v>
      </c>
      <c r="B39" s="96" t="s">
        <v>152</v>
      </c>
      <c r="C39" s="368">
        <v>687</v>
      </c>
      <c r="D39" s="368">
        <v>658</v>
      </c>
      <c r="E39" s="369">
        <v>1.0440729483282676</v>
      </c>
    </row>
    <row r="40" spans="1:5" ht="12.75">
      <c r="A40" s="123" t="s">
        <v>65</v>
      </c>
      <c r="B40" s="96" t="s">
        <v>66</v>
      </c>
      <c r="C40" s="368">
        <v>5015</v>
      </c>
      <c r="D40" s="368">
        <v>4811</v>
      </c>
      <c r="E40" s="369">
        <v>1.0424028268551238</v>
      </c>
    </row>
    <row r="41" spans="1:5" ht="12.75">
      <c r="A41" s="123" t="s">
        <v>161</v>
      </c>
      <c r="B41" s="96" t="s">
        <v>160</v>
      </c>
      <c r="C41" s="368">
        <v>2133</v>
      </c>
      <c r="D41" s="368">
        <v>2049</v>
      </c>
      <c r="E41" s="369">
        <v>1.0409956076134699</v>
      </c>
    </row>
    <row r="42" spans="1:5" ht="12.75">
      <c r="A42" s="123" t="s">
        <v>105</v>
      </c>
      <c r="B42" s="96" t="s">
        <v>106</v>
      </c>
      <c r="C42" s="368">
        <v>1067</v>
      </c>
      <c r="D42" s="368">
        <v>1026</v>
      </c>
      <c r="E42" s="369">
        <v>1.0399610136452242</v>
      </c>
    </row>
    <row r="43" spans="1:5" ht="12.75">
      <c r="A43" s="123" t="s">
        <v>96</v>
      </c>
      <c r="B43" s="370" t="s">
        <v>97</v>
      </c>
      <c r="C43" s="368">
        <v>3839</v>
      </c>
      <c r="D43" s="368">
        <v>3692</v>
      </c>
      <c r="E43" s="369">
        <v>1.039815817984832</v>
      </c>
    </row>
    <row r="44" spans="1:5" ht="12.75">
      <c r="A44" s="123" t="s">
        <v>113</v>
      </c>
      <c r="B44" s="96" t="s">
        <v>114</v>
      </c>
      <c r="C44" s="368">
        <v>721</v>
      </c>
      <c r="D44" s="368">
        <v>694</v>
      </c>
      <c r="E44" s="369">
        <v>1.0389048991354466</v>
      </c>
    </row>
    <row r="45" spans="1:5" ht="12.75">
      <c r="A45" s="123" t="s">
        <v>156</v>
      </c>
      <c r="B45" s="370" t="s">
        <v>284</v>
      </c>
      <c r="C45" s="368">
        <v>504</v>
      </c>
      <c r="D45" s="368">
        <v>486</v>
      </c>
      <c r="E45" s="369">
        <v>1.037037037037037</v>
      </c>
    </row>
    <row r="46" spans="1:5" ht="12.75">
      <c r="A46" s="123" t="s">
        <v>75</v>
      </c>
      <c r="B46" s="96" t="s">
        <v>76</v>
      </c>
      <c r="C46" s="368">
        <v>6581</v>
      </c>
      <c r="D46" s="368">
        <v>6380</v>
      </c>
      <c r="E46" s="369">
        <v>1.0315047021943573</v>
      </c>
    </row>
    <row r="47" spans="1:5" ht="12.75">
      <c r="A47" s="123" t="s">
        <v>54</v>
      </c>
      <c r="B47" s="96" t="s">
        <v>55</v>
      </c>
      <c r="C47" s="368">
        <v>3109</v>
      </c>
      <c r="D47" s="368">
        <v>3015</v>
      </c>
      <c r="E47" s="369">
        <v>1.0311774461028191</v>
      </c>
    </row>
    <row r="48" spans="1:5" ht="12.75">
      <c r="A48" s="123" t="s">
        <v>90</v>
      </c>
      <c r="B48" s="96" t="s">
        <v>91</v>
      </c>
      <c r="C48" s="368">
        <v>3949</v>
      </c>
      <c r="D48" s="368">
        <v>3836</v>
      </c>
      <c r="E48" s="369">
        <v>1.0294577685088635</v>
      </c>
    </row>
    <row r="49" spans="1:5" ht="12.75">
      <c r="A49" s="123" t="s">
        <v>146</v>
      </c>
      <c r="B49" s="96" t="s">
        <v>147</v>
      </c>
      <c r="C49" s="368">
        <v>2604</v>
      </c>
      <c r="D49" s="368">
        <v>2536</v>
      </c>
      <c r="E49" s="369">
        <v>1.026813880126183</v>
      </c>
    </row>
    <row r="50" spans="1:5" ht="12.75">
      <c r="A50" s="123" t="s">
        <v>81</v>
      </c>
      <c r="B50" s="96" t="s">
        <v>82</v>
      </c>
      <c r="C50" s="368">
        <v>1980</v>
      </c>
      <c r="D50" s="368">
        <v>1929</v>
      </c>
      <c r="E50" s="369">
        <v>1.026438569206843</v>
      </c>
    </row>
    <row r="51" spans="1:5" ht="12.75">
      <c r="A51" s="123" t="s">
        <v>68</v>
      </c>
      <c r="B51" s="96" t="s">
        <v>286</v>
      </c>
      <c r="C51" s="368">
        <v>5620</v>
      </c>
      <c r="D51" s="368">
        <v>5480</v>
      </c>
      <c r="E51" s="369">
        <v>1.0255474452554745</v>
      </c>
    </row>
    <row r="52" spans="1:5" ht="12.75">
      <c r="A52" s="123" t="s">
        <v>94</v>
      </c>
      <c r="B52" s="370" t="s">
        <v>95</v>
      </c>
      <c r="C52" s="368">
        <v>4494</v>
      </c>
      <c r="D52" s="368">
        <v>4385</v>
      </c>
      <c r="E52" s="369">
        <v>1.0248574686431016</v>
      </c>
    </row>
    <row r="53" spans="1:5" ht="12.75">
      <c r="A53" s="123" t="s">
        <v>88</v>
      </c>
      <c r="B53" s="96" t="s">
        <v>89</v>
      </c>
      <c r="C53" s="368">
        <v>910</v>
      </c>
      <c r="D53" s="368">
        <v>888</v>
      </c>
      <c r="E53" s="369">
        <v>1.0247747747747749</v>
      </c>
    </row>
    <row r="54" spans="1:5" ht="12.75">
      <c r="A54" s="123" t="s">
        <v>53</v>
      </c>
      <c r="B54" s="96" t="s">
        <v>290</v>
      </c>
      <c r="C54" s="368">
        <v>311</v>
      </c>
      <c r="D54" s="368">
        <v>304</v>
      </c>
      <c r="E54" s="369">
        <v>1.0230263157894737</v>
      </c>
    </row>
    <row r="55" spans="1:5" ht="12.75">
      <c r="A55" s="123" t="s">
        <v>164</v>
      </c>
      <c r="B55" s="370" t="s">
        <v>163</v>
      </c>
      <c r="C55" s="368">
        <v>188</v>
      </c>
      <c r="D55" s="368">
        <v>184</v>
      </c>
      <c r="E55" s="369">
        <v>1.0217391304347827</v>
      </c>
    </row>
    <row r="56" spans="1:5" ht="12.75">
      <c r="A56" s="123" t="s">
        <v>49</v>
      </c>
      <c r="B56" s="370" t="s">
        <v>50</v>
      </c>
      <c r="C56" s="368">
        <v>3658</v>
      </c>
      <c r="D56" s="368">
        <v>3586</v>
      </c>
      <c r="E56" s="369">
        <v>1.0200780814277748</v>
      </c>
    </row>
    <row r="57" spans="1:5" ht="12.75">
      <c r="A57" s="123" t="s">
        <v>127</v>
      </c>
      <c r="B57" s="96" t="s">
        <v>283</v>
      </c>
      <c r="C57" s="368">
        <v>565</v>
      </c>
      <c r="D57" s="368">
        <v>554</v>
      </c>
      <c r="E57" s="369">
        <v>1.01985559566787</v>
      </c>
    </row>
    <row r="58" spans="1:5" ht="12.75">
      <c r="A58" s="123" t="s">
        <v>100</v>
      </c>
      <c r="B58" s="96" t="s">
        <v>101</v>
      </c>
      <c r="C58" s="368">
        <v>18997</v>
      </c>
      <c r="D58" s="368">
        <v>18647</v>
      </c>
      <c r="E58" s="369">
        <v>1.0187697752989757</v>
      </c>
    </row>
    <row r="59" spans="1:5" ht="12.75">
      <c r="A59" s="123" t="s">
        <v>67</v>
      </c>
      <c r="B59" s="370" t="s">
        <v>287</v>
      </c>
      <c r="C59" s="368">
        <v>2328</v>
      </c>
      <c r="D59" s="368">
        <v>2286</v>
      </c>
      <c r="E59" s="369">
        <v>1.0183727034120735</v>
      </c>
    </row>
    <row r="60" spans="1:5" ht="12.75">
      <c r="A60" s="123" t="s">
        <v>79</v>
      </c>
      <c r="B60" s="96" t="s">
        <v>80</v>
      </c>
      <c r="C60" s="368">
        <v>10819</v>
      </c>
      <c r="D60" s="368">
        <v>10625</v>
      </c>
      <c r="E60" s="369">
        <v>1.0182588235294117</v>
      </c>
    </row>
    <row r="61" spans="1:5" ht="12.75">
      <c r="A61" s="123" t="s">
        <v>92</v>
      </c>
      <c r="B61" s="96" t="s">
        <v>93</v>
      </c>
      <c r="C61" s="368">
        <v>925</v>
      </c>
      <c r="D61" s="368">
        <v>909</v>
      </c>
      <c r="E61" s="369">
        <v>1.0176017601760177</v>
      </c>
    </row>
    <row r="62" spans="1:5" ht="12.75">
      <c r="A62" s="123" t="s">
        <v>73</v>
      </c>
      <c r="B62" s="96" t="s">
        <v>74</v>
      </c>
      <c r="C62" s="368">
        <v>6921</v>
      </c>
      <c r="D62" s="368">
        <v>6808</v>
      </c>
      <c r="E62" s="369">
        <v>1.0165981198589895</v>
      </c>
    </row>
    <row r="63" spans="1:5" ht="12.75">
      <c r="A63" s="123" t="s">
        <v>64</v>
      </c>
      <c r="B63" s="96" t="s">
        <v>288</v>
      </c>
      <c r="C63" s="368">
        <v>1926</v>
      </c>
      <c r="D63" s="368">
        <v>1897</v>
      </c>
      <c r="E63" s="369">
        <v>1.0152872957301002</v>
      </c>
    </row>
    <row r="64" spans="1:5" ht="12.75">
      <c r="A64" s="123" t="s">
        <v>98</v>
      </c>
      <c r="B64" s="96" t="s">
        <v>99</v>
      </c>
      <c r="C64" s="368">
        <v>10177</v>
      </c>
      <c r="D64" s="368">
        <v>10062</v>
      </c>
      <c r="E64" s="369">
        <v>1.0114291393361161</v>
      </c>
    </row>
    <row r="65" spans="1:5" ht="12.75">
      <c r="A65" s="123"/>
      <c r="B65" s="370" t="s">
        <v>231</v>
      </c>
      <c r="C65" s="368">
        <v>160873</v>
      </c>
      <c r="D65" s="368">
        <v>140679</v>
      </c>
      <c r="E65" s="369">
        <v>1.1435466558619267</v>
      </c>
    </row>
    <row r="66" spans="1:5" ht="13.5" thickBot="1">
      <c r="A66" s="428"/>
      <c r="B66" s="556" t="s">
        <v>115</v>
      </c>
      <c r="C66" s="371">
        <v>174155</v>
      </c>
      <c r="D66" s="371">
        <v>156021</v>
      </c>
      <c r="E66" s="372">
        <v>1.116227943674249</v>
      </c>
    </row>
    <row r="67" spans="1:5" ht="13.5" thickBot="1">
      <c r="A67" s="560"/>
      <c r="B67" s="561" t="s">
        <v>0</v>
      </c>
      <c r="C67" s="572">
        <v>335028</v>
      </c>
      <c r="D67" s="572">
        <v>296700</v>
      </c>
      <c r="E67" s="573">
        <v>1.1291809908998989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="75" zoomScaleNormal="75" zoomScalePageLayoutView="0" workbookViewId="0" topLeftCell="A1">
      <selection activeCell="E32" sqref="E32"/>
    </sheetView>
  </sheetViews>
  <sheetFormatPr defaultColWidth="11.421875" defaultRowHeight="12.75"/>
  <cols>
    <col min="1" max="1" width="11.421875" style="1" customWidth="1"/>
    <col min="2" max="2" width="74.140625" style="1" customWidth="1"/>
    <col min="3" max="3" width="9.8515625" style="1" customWidth="1"/>
    <col min="4" max="4" width="6.7109375" style="1" customWidth="1"/>
    <col min="5" max="5" width="12.8515625" style="1" bestFit="1" customWidth="1"/>
    <col min="6" max="6" width="6.7109375" style="1" customWidth="1"/>
    <col min="7" max="7" width="9.421875" style="1" customWidth="1"/>
    <col min="8" max="8" width="8.8515625" style="1" customWidth="1"/>
    <col min="9" max="16384" width="11.421875" style="1" customWidth="1"/>
  </cols>
  <sheetData>
    <row r="2" spans="1:8" ht="15">
      <c r="A2" s="379" t="s">
        <v>311</v>
      </c>
      <c r="B2" s="379"/>
      <c r="C2" s="379"/>
      <c r="D2" s="379"/>
      <c r="E2" s="379"/>
      <c r="F2" s="379"/>
      <c r="G2" s="379"/>
      <c r="H2" s="379"/>
    </row>
    <row r="3" ht="13.5" thickBot="1"/>
    <row r="4" spans="1:8" ht="12.75">
      <c r="A4" s="2" t="s">
        <v>41</v>
      </c>
      <c r="B4" s="80" t="s">
        <v>173</v>
      </c>
      <c r="C4" s="412" t="s">
        <v>276</v>
      </c>
      <c r="D4" s="413"/>
      <c r="E4" s="82" t="s">
        <v>312</v>
      </c>
      <c r="F4" s="83"/>
      <c r="G4" s="82" t="s">
        <v>222</v>
      </c>
      <c r="H4" s="84"/>
    </row>
    <row r="5" spans="1:8" ht="13.5" thickBot="1">
      <c r="A5" s="3" t="s">
        <v>42</v>
      </c>
      <c r="B5" s="81"/>
      <c r="C5" s="4" t="s">
        <v>39</v>
      </c>
      <c r="D5" s="4" t="s">
        <v>40</v>
      </c>
      <c r="E5" s="4" t="s">
        <v>39</v>
      </c>
      <c r="F5" s="4" t="s">
        <v>40</v>
      </c>
      <c r="G5" s="5" t="s">
        <v>39</v>
      </c>
      <c r="H5" s="6" t="s">
        <v>40</v>
      </c>
    </row>
    <row r="6" spans="1:8" ht="12.75">
      <c r="A6" s="68" t="s">
        <v>0</v>
      </c>
      <c r="B6" s="69"/>
      <c r="C6" s="7">
        <v>312854</v>
      </c>
      <c r="D6" s="8">
        <v>1.0000133354225493</v>
      </c>
      <c r="E6" s="7">
        <v>335028</v>
      </c>
      <c r="F6" s="8">
        <v>1.0000133354225493</v>
      </c>
      <c r="G6" s="7">
        <v>22174</v>
      </c>
      <c r="H6" s="9">
        <v>0.07087651108823922</v>
      </c>
    </row>
    <row r="7" spans="1:8" ht="12.75">
      <c r="A7" s="14" t="s">
        <v>20</v>
      </c>
      <c r="B7" s="15" t="s">
        <v>2</v>
      </c>
      <c r="C7" s="10">
        <v>44741</v>
      </c>
      <c r="D7" s="11">
        <v>0.14300919917916985</v>
      </c>
      <c r="E7" s="10">
        <v>46129</v>
      </c>
      <c r="F7" s="11">
        <v>0.13768699929558126</v>
      </c>
      <c r="G7" s="12">
        <v>1388</v>
      </c>
      <c r="H7" s="13">
        <v>0.031022999038912813</v>
      </c>
    </row>
    <row r="8" spans="1:8" ht="12.75">
      <c r="A8" s="14" t="s">
        <v>33</v>
      </c>
      <c r="B8" s="15" t="s">
        <v>14</v>
      </c>
      <c r="C8" s="10">
        <v>36091</v>
      </c>
      <c r="D8" s="11">
        <v>0.11536051960339327</v>
      </c>
      <c r="E8" s="10">
        <v>37332</v>
      </c>
      <c r="F8" s="11">
        <v>0.11142949246033168</v>
      </c>
      <c r="G8" s="12">
        <v>1241</v>
      </c>
      <c r="H8" s="13">
        <v>0.03438530381535565</v>
      </c>
    </row>
    <row r="9" spans="1:8" ht="12.75">
      <c r="A9" s="14" t="s">
        <v>29</v>
      </c>
      <c r="B9" s="15" t="s">
        <v>10</v>
      </c>
      <c r="C9" s="10">
        <v>34313</v>
      </c>
      <c r="D9" s="11">
        <v>0.10967735748943597</v>
      </c>
      <c r="E9" s="10">
        <v>37320</v>
      </c>
      <c r="F9" s="11">
        <v>0.11139367455854436</v>
      </c>
      <c r="G9" s="12">
        <v>3007</v>
      </c>
      <c r="H9" s="13">
        <v>0.08763442427068457</v>
      </c>
    </row>
    <row r="10" spans="1:8" ht="12.75">
      <c r="A10" s="14" t="s">
        <v>32</v>
      </c>
      <c r="B10" s="15" t="s">
        <v>13</v>
      </c>
      <c r="C10" s="10">
        <v>30594</v>
      </c>
      <c r="D10" s="11">
        <v>0.0977900234614229</v>
      </c>
      <c r="E10" s="10">
        <v>33443</v>
      </c>
      <c r="F10" s="11">
        <v>0.09982150745609322</v>
      </c>
      <c r="G10" s="12">
        <v>2849</v>
      </c>
      <c r="H10" s="13">
        <v>0.09312283454272086</v>
      </c>
    </row>
    <row r="11" spans="1:8" ht="12.75">
      <c r="A11" s="14" t="s">
        <v>28</v>
      </c>
      <c r="B11" s="15" t="s">
        <v>9</v>
      </c>
      <c r="C11" s="10">
        <v>23252</v>
      </c>
      <c r="D11" s="11">
        <v>0.07432220780300076</v>
      </c>
      <c r="E11" s="10">
        <v>25080</v>
      </c>
      <c r="F11" s="11">
        <v>0.0748594147354848</v>
      </c>
      <c r="G11" s="12">
        <v>1828</v>
      </c>
      <c r="H11" s="13">
        <v>0.07861689317048004</v>
      </c>
    </row>
    <row r="12" spans="1:8" ht="12.75">
      <c r="A12" s="14" t="s">
        <v>31</v>
      </c>
      <c r="B12" s="15" t="s">
        <v>12</v>
      </c>
      <c r="C12" s="10">
        <v>22929</v>
      </c>
      <c r="D12" s="11">
        <v>0.07328977734022898</v>
      </c>
      <c r="E12" s="10">
        <v>24713</v>
      </c>
      <c r="F12" s="11">
        <v>0.0737639839058228</v>
      </c>
      <c r="G12" s="12">
        <v>1784</v>
      </c>
      <c r="H12" s="13">
        <v>0.07780539927602592</v>
      </c>
    </row>
    <row r="13" spans="1:8" ht="12.75">
      <c r="A13" s="14" t="s">
        <v>37</v>
      </c>
      <c r="B13" s="15" t="s">
        <v>210</v>
      </c>
      <c r="C13" s="10">
        <v>17804</v>
      </c>
      <c r="D13" s="11">
        <v>0.05690833423897409</v>
      </c>
      <c r="E13" s="10">
        <v>20057</v>
      </c>
      <c r="F13" s="11">
        <v>0.059866638012345236</v>
      </c>
      <c r="G13" s="12">
        <v>2253</v>
      </c>
      <c r="H13" s="13">
        <v>0.1265445967198382</v>
      </c>
    </row>
    <row r="14" spans="1:8" ht="12.75">
      <c r="A14" s="14" t="s">
        <v>27</v>
      </c>
      <c r="B14" s="15" t="s">
        <v>8</v>
      </c>
      <c r="C14" s="10">
        <v>15682</v>
      </c>
      <c r="D14" s="11">
        <v>0.05012561770026913</v>
      </c>
      <c r="E14" s="10">
        <v>17351</v>
      </c>
      <c r="F14" s="11">
        <v>0.05178970115930609</v>
      </c>
      <c r="G14" s="12">
        <v>1669</v>
      </c>
      <c r="H14" s="13">
        <v>0.10642775156230067</v>
      </c>
    </row>
    <row r="15" spans="1:8" ht="12.75">
      <c r="A15" s="14" t="s">
        <v>25</v>
      </c>
      <c r="B15" s="15" t="s">
        <v>6</v>
      </c>
      <c r="C15" s="10">
        <v>18142</v>
      </c>
      <c r="D15" s="11">
        <v>0.05798871038887149</v>
      </c>
      <c r="E15" s="10">
        <v>18278</v>
      </c>
      <c r="F15" s="11">
        <v>0.05455663407237604</v>
      </c>
      <c r="G15" s="12">
        <v>136</v>
      </c>
      <c r="H15" s="13">
        <v>0.007496417153566304</v>
      </c>
    </row>
    <row r="16" spans="1:8" ht="12.75">
      <c r="A16" s="14" t="s">
        <v>34</v>
      </c>
      <c r="B16" s="15" t="s">
        <v>15</v>
      </c>
      <c r="C16" s="10">
        <v>11484</v>
      </c>
      <c r="D16" s="11">
        <v>0.0367072180633778</v>
      </c>
      <c r="E16" s="10">
        <v>12351</v>
      </c>
      <c r="F16" s="11">
        <v>0.03686557541459221</v>
      </c>
      <c r="G16" s="12">
        <v>867</v>
      </c>
      <c r="H16" s="13">
        <v>0.07549634273772199</v>
      </c>
    </row>
    <row r="17" spans="1:8" ht="12.75">
      <c r="A17" s="14" t="s">
        <v>36</v>
      </c>
      <c r="B17" s="15" t="s">
        <v>176</v>
      </c>
      <c r="C17" s="10">
        <v>9692</v>
      </c>
      <c r="D17" s="11">
        <v>0.03097930664143658</v>
      </c>
      <c r="E17" s="10">
        <v>10807</v>
      </c>
      <c r="F17" s="11">
        <v>0.03225700538462457</v>
      </c>
      <c r="G17" s="12">
        <v>1115</v>
      </c>
      <c r="H17" s="13">
        <v>0.11504333470903849</v>
      </c>
    </row>
    <row r="18" spans="1:8" ht="12.75">
      <c r="A18" s="14" t="s">
        <v>24</v>
      </c>
      <c r="B18" s="15" t="s">
        <v>5</v>
      </c>
      <c r="C18" s="10">
        <v>10613</v>
      </c>
      <c r="D18" s="11">
        <v>0.0339231718309499</v>
      </c>
      <c r="E18" s="10">
        <v>11273</v>
      </c>
      <c r="F18" s="11">
        <v>0.0336479339040319</v>
      </c>
      <c r="G18" s="12">
        <v>660</v>
      </c>
      <c r="H18" s="13">
        <v>0.062187882785263326</v>
      </c>
    </row>
    <row r="19" spans="1:8" ht="12.75">
      <c r="A19" s="14" t="s">
        <v>19</v>
      </c>
      <c r="B19" s="15" t="s">
        <v>1</v>
      </c>
      <c r="C19" s="10">
        <v>6074</v>
      </c>
      <c r="D19" s="11">
        <v>0.01941480690673605</v>
      </c>
      <c r="E19" s="10">
        <v>6669</v>
      </c>
      <c r="F19" s="11">
        <v>0.019905798918299366</v>
      </c>
      <c r="G19" s="12">
        <v>595</v>
      </c>
      <c r="H19" s="13">
        <v>0.09795851168916703</v>
      </c>
    </row>
    <row r="20" spans="1:8" s="20" customFormat="1" ht="12.75">
      <c r="A20" s="16" t="s">
        <v>38</v>
      </c>
      <c r="B20" s="17" t="s">
        <v>223</v>
      </c>
      <c r="C20" s="18">
        <v>8457</v>
      </c>
      <c r="D20" s="19">
        <v>0.027031778401426863</v>
      </c>
      <c r="E20" s="10">
        <v>9709</v>
      </c>
      <c r="F20" s="11">
        <v>0.028979667371085403</v>
      </c>
      <c r="G20" s="12">
        <v>1252</v>
      </c>
      <c r="H20" s="13">
        <v>0.14804304126758905</v>
      </c>
    </row>
    <row r="21" spans="1:8" ht="12.75">
      <c r="A21" s="14" t="s">
        <v>22</v>
      </c>
      <c r="B21" s="15" t="s">
        <v>3</v>
      </c>
      <c r="C21" s="10">
        <v>8569</v>
      </c>
      <c r="D21" s="11">
        <v>0.02738977286529819</v>
      </c>
      <c r="E21" s="10">
        <v>9492</v>
      </c>
      <c r="F21" s="11">
        <v>0.02833196031376482</v>
      </c>
      <c r="G21" s="12">
        <v>923</v>
      </c>
      <c r="H21" s="13">
        <v>0.10771385225813979</v>
      </c>
    </row>
    <row r="22" spans="1:8" ht="12.75">
      <c r="A22" s="14" t="s">
        <v>35</v>
      </c>
      <c r="B22" s="15" t="s">
        <v>16</v>
      </c>
      <c r="C22" s="10">
        <v>3761</v>
      </c>
      <c r="D22" s="11">
        <v>0.012021581951964814</v>
      </c>
      <c r="E22" s="10">
        <v>3886</v>
      </c>
      <c r="F22" s="11">
        <v>0.011599030528791623</v>
      </c>
      <c r="G22" s="12">
        <v>125</v>
      </c>
      <c r="H22" s="13">
        <v>0.03323584153150749</v>
      </c>
    </row>
    <row r="23" spans="1:8" ht="12.75">
      <c r="A23" s="14" t="s">
        <v>23</v>
      </c>
      <c r="B23" s="15" t="s">
        <v>4</v>
      </c>
      <c r="C23" s="10">
        <v>4037</v>
      </c>
      <c r="D23" s="11">
        <v>0.012903782595076298</v>
      </c>
      <c r="E23" s="10">
        <v>4140</v>
      </c>
      <c r="F23" s="11">
        <v>0.012357176116623089</v>
      </c>
      <c r="G23" s="12">
        <v>103</v>
      </c>
      <c r="H23" s="13">
        <v>0.02551399554124356</v>
      </c>
    </row>
    <row r="24" spans="1:8" ht="12.75">
      <c r="A24" s="14" t="s">
        <v>30</v>
      </c>
      <c r="B24" s="15" t="s">
        <v>11</v>
      </c>
      <c r="C24" s="10">
        <v>3501</v>
      </c>
      <c r="D24" s="11">
        <v>0.011190523375120663</v>
      </c>
      <c r="E24" s="10">
        <v>3681</v>
      </c>
      <c r="F24" s="11">
        <v>0.010987141373258354</v>
      </c>
      <c r="G24" s="12">
        <v>180</v>
      </c>
      <c r="H24" s="13">
        <v>0.05141388174807204</v>
      </c>
    </row>
    <row r="25" spans="1:8" ht="12.75">
      <c r="A25" s="14" t="s">
        <v>26</v>
      </c>
      <c r="B25" s="15" t="s">
        <v>7</v>
      </c>
      <c r="C25" s="10">
        <v>1532</v>
      </c>
      <c r="D25" s="11">
        <v>0.004896852845097074</v>
      </c>
      <c r="E25" s="10">
        <v>1531</v>
      </c>
      <c r="F25" s="11">
        <v>0.004569767303031389</v>
      </c>
      <c r="G25" s="12">
        <v>-1</v>
      </c>
      <c r="H25" s="13">
        <v>-0.0006527415143603443</v>
      </c>
    </row>
    <row r="26" spans="1:8" ht="12.75">
      <c r="A26" s="14" t="s">
        <v>21</v>
      </c>
      <c r="B26" s="15" t="s">
        <v>330</v>
      </c>
      <c r="C26" s="10">
        <v>1545</v>
      </c>
      <c r="D26" s="11">
        <v>0.0049384057739392815</v>
      </c>
      <c r="E26" s="10">
        <v>1767</v>
      </c>
      <c r="F26" s="11">
        <v>0.005274186038181883</v>
      </c>
      <c r="G26" s="12">
        <v>222</v>
      </c>
      <c r="H26" s="13">
        <v>0.14368932038834958</v>
      </c>
    </row>
    <row r="27" spans="1:8" ht="13.5" thickBot="1">
      <c r="A27" s="46"/>
      <c r="B27" s="21" t="s">
        <v>209</v>
      </c>
      <c r="C27" s="73">
        <v>41</v>
      </c>
      <c r="D27" s="74">
        <v>0.00013105154481003918</v>
      </c>
      <c r="E27" s="75">
        <v>19</v>
      </c>
      <c r="F27" s="74">
        <v>5.671167782991272E-05</v>
      </c>
      <c r="G27" s="55">
        <v>-22</v>
      </c>
      <c r="H27" s="100">
        <v>-0.5365853658536586</v>
      </c>
    </row>
    <row r="28" ht="12.75">
      <c r="B28" s="72" t="s">
        <v>206</v>
      </c>
    </row>
  </sheetData>
  <sheetProtection/>
  <mergeCells count="1">
    <mergeCell ref="A2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K12" sqref="K12"/>
    </sheetView>
  </sheetViews>
  <sheetFormatPr defaultColWidth="11.421875" defaultRowHeight="12.75"/>
  <cols>
    <col min="1" max="1" width="9.8515625" style="1" bestFit="1" customWidth="1"/>
    <col min="2" max="2" width="84.00390625" style="1" customWidth="1"/>
    <col min="3" max="3" width="9.8515625" style="22" customWidth="1"/>
    <col min="4" max="6" width="9.7109375" style="22" customWidth="1"/>
    <col min="7" max="7" width="11.00390625" style="22" customWidth="1"/>
    <col min="8" max="8" width="10.140625" style="22" customWidth="1"/>
    <col min="9" max="16384" width="11.421875" style="1" customWidth="1"/>
  </cols>
  <sheetData>
    <row r="1" spans="1:8" ht="12.75">
      <c r="A1" s="56"/>
      <c r="B1" s="64"/>
      <c r="C1" s="65"/>
      <c r="D1" s="65"/>
      <c r="E1" s="65"/>
      <c r="F1" s="65"/>
      <c r="G1" s="66"/>
      <c r="H1" s="67"/>
    </row>
    <row r="2" spans="1:8" ht="15">
      <c r="A2" s="379" t="s">
        <v>313</v>
      </c>
      <c r="B2" s="379"/>
      <c r="C2" s="379"/>
      <c r="D2" s="379"/>
      <c r="E2" s="379"/>
      <c r="F2" s="379"/>
      <c r="G2" s="379"/>
      <c r="H2" s="379"/>
    </row>
    <row r="3" spans="2:8" ht="13.5" thickBot="1">
      <c r="B3" s="45"/>
      <c r="C3" s="65"/>
      <c r="D3" s="65"/>
      <c r="E3" s="65"/>
      <c r="F3" s="65"/>
      <c r="G3" s="65"/>
      <c r="H3" s="65"/>
    </row>
    <row r="4" spans="1:8" ht="12.75">
      <c r="A4" s="85" t="s">
        <v>41</v>
      </c>
      <c r="B4" s="382" t="s">
        <v>173</v>
      </c>
      <c r="C4" s="385" t="s">
        <v>181</v>
      </c>
      <c r="D4" s="384"/>
      <c r="E4" s="385" t="s">
        <v>182</v>
      </c>
      <c r="F4" s="384"/>
      <c r="G4" s="385" t="s">
        <v>0</v>
      </c>
      <c r="H4" s="414"/>
    </row>
    <row r="5" spans="1:8" ht="13.5" thickBot="1">
      <c r="A5" s="88" t="s">
        <v>42</v>
      </c>
      <c r="B5" s="383"/>
      <c r="C5" s="89" t="s">
        <v>39</v>
      </c>
      <c r="D5" s="89" t="s">
        <v>40</v>
      </c>
      <c r="E5" s="89" t="s">
        <v>39</v>
      </c>
      <c r="F5" s="89" t="s">
        <v>40</v>
      </c>
      <c r="G5" s="90" t="s">
        <v>39</v>
      </c>
      <c r="H5" s="91" t="s">
        <v>40</v>
      </c>
    </row>
    <row r="6" spans="1:8" ht="12.75">
      <c r="A6" s="92" t="s">
        <v>0</v>
      </c>
      <c r="B6" s="93"/>
      <c r="C6" s="94">
        <v>313302</v>
      </c>
      <c r="D6" s="95">
        <v>0.9340840807843606</v>
      </c>
      <c r="E6" s="94">
        <v>21707</v>
      </c>
      <c r="F6" s="95">
        <v>0.06585626964119211</v>
      </c>
      <c r="G6" s="94">
        <v>335028</v>
      </c>
      <c r="H6" s="101">
        <v>1</v>
      </c>
    </row>
    <row r="7" spans="1:8" ht="12.75">
      <c r="A7" s="102" t="s">
        <v>20</v>
      </c>
      <c r="B7" s="96" t="s">
        <v>2</v>
      </c>
      <c r="C7" s="103">
        <v>44052</v>
      </c>
      <c r="D7" s="104">
        <v>0.95</v>
      </c>
      <c r="E7" s="103">
        <v>2077</v>
      </c>
      <c r="F7" s="104">
        <v>0.05</v>
      </c>
      <c r="G7" s="105">
        <v>46129</v>
      </c>
      <c r="H7" s="106">
        <v>0.13768699929558126</v>
      </c>
    </row>
    <row r="8" spans="1:8" ht="12.75">
      <c r="A8" s="102" t="s">
        <v>33</v>
      </c>
      <c r="B8" s="96" t="s">
        <v>14</v>
      </c>
      <c r="C8" s="103">
        <v>34760</v>
      </c>
      <c r="D8" s="104">
        <v>0.93</v>
      </c>
      <c r="E8" s="103">
        <v>2572</v>
      </c>
      <c r="F8" s="104">
        <v>0.07</v>
      </c>
      <c r="G8" s="105">
        <v>37332</v>
      </c>
      <c r="H8" s="106">
        <v>0.11142949246033168</v>
      </c>
    </row>
    <row r="9" spans="1:8" ht="12.75">
      <c r="A9" s="102" t="s">
        <v>29</v>
      </c>
      <c r="B9" s="96" t="s">
        <v>10</v>
      </c>
      <c r="C9" s="103">
        <v>34753</v>
      </c>
      <c r="D9" s="104">
        <v>0.93</v>
      </c>
      <c r="E9" s="103">
        <v>2567</v>
      </c>
      <c r="F9" s="104">
        <v>0.07</v>
      </c>
      <c r="G9" s="105">
        <v>37320</v>
      </c>
      <c r="H9" s="106">
        <v>0.11139367455854436</v>
      </c>
    </row>
    <row r="10" spans="1:8" ht="12.75">
      <c r="A10" s="102" t="s">
        <v>32</v>
      </c>
      <c r="B10" s="96" t="s">
        <v>13</v>
      </c>
      <c r="C10" s="103">
        <v>31243</v>
      </c>
      <c r="D10" s="104">
        <v>0.93</v>
      </c>
      <c r="E10" s="103">
        <v>2200</v>
      </c>
      <c r="F10" s="104">
        <v>0.07</v>
      </c>
      <c r="G10" s="105">
        <v>33443</v>
      </c>
      <c r="H10" s="106">
        <v>0.09982150745609322</v>
      </c>
    </row>
    <row r="11" spans="1:8" ht="12.75">
      <c r="A11" s="102" t="s">
        <v>31</v>
      </c>
      <c r="B11" s="96" t="s">
        <v>12</v>
      </c>
      <c r="C11" s="103">
        <v>23134</v>
      </c>
      <c r="D11" s="104">
        <v>0.92</v>
      </c>
      <c r="E11" s="103">
        <v>1946</v>
      </c>
      <c r="F11" s="104">
        <v>0.08</v>
      </c>
      <c r="G11" s="105">
        <v>25080</v>
      </c>
      <c r="H11" s="106">
        <v>0.0748594147354848</v>
      </c>
    </row>
    <row r="12" spans="1:8" ht="12.75">
      <c r="A12" s="102" t="s">
        <v>28</v>
      </c>
      <c r="B12" s="96" t="s">
        <v>9</v>
      </c>
      <c r="C12" s="103">
        <v>22999</v>
      </c>
      <c r="D12" s="104">
        <v>0.93</v>
      </c>
      <c r="E12" s="103">
        <v>1714</v>
      </c>
      <c r="F12" s="104">
        <v>0.07</v>
      </c>
      <c r="G12" s="105">
        <v>24713</v>
      </c>
      <c r="H12" s="106">
        <v>0.0737639839058228</v>
      </c>
    </row>
    <row r="13" spans="1:8" ht="12.75">
      <c r="A13" s="102" t="s">
        <v>37</v>
      </c>
      <c r="B13" s="96" t="s">
        <v>17</v>
      </c>
      <c r="C13" s="103">
        <v>18414</v>
      </c>
      <c r="D13" s="104">
        <v>0.92</v>
      </c>
      <c r="E13" s="103">
        <v>1643</v>
      </c>
      <c r="F13" s="104">
        <v>0.08</v>
      </c>
      <c r="G13" s="105">
        <v>20057</v>
      </c>
      <c r="H13" s="106">
        <v>0.059866638012345236</v>
      </c>
    </row>
    <row r="14" spans="1:8" ht="12.75">
      <c r="A14" s="102" t="s">
        <v>25</v>
      </c>
      <c r="B14" s="96" t="s">
        <v>6</v>
      </c>
      <c r="C14" s="103">
        <v>17954</v>
      </c>
      <c r="D14" s="104">
        <v>0.98</v>
      </c>
      <c r="E14" s="103">
        <v>324</v>
      </c>
      <c r="F14" s="104">
        <v>0.02</v>
      </c>
      <c r="G14" s="105">
        <v>18278</v>
      </c>
      <c r="H14" s="106">
        <v>0.05455663407237604</v>
      </c>
    </row>
    <row r="15" spans="1:8" ht="12.75">
      <c r="A15" s="102" t="s">
        <v>27</v>
      </c>
      <c r="B15" s="96" t="s">
        <v>8</v>
      </c>
      <c r="C15" s="103">
        <v>16113</v>
      </c>
      <c r="D15" s="104">
        <v>0.93</v>
      </c>
      <c r="E15" s="103">
        <v>1238</v>
      </c>
      <c r="F15" s="104">
        <v>0.07</v>
      </c>
      <c r="G15" s="105">
        <v>17351</v>
      </c>
      <c r="H15" s="106">
        <v>0.05178970115930609</v>
      </c>
    </row>
    <row r="16" spans="1:8" ht="12.75">
      <c r="A16" s="102" t="s">
        <v>34</v>
      </c>
      <c r="B16" s="96" t="s">
        <v>15</v>
      </c>
      <c r="C16" s="103">
        <v>11854</v>
      </c>
      <c r="D16" s="104">
        <v>0.96</v>
      </c>
      <c r="E16" s="103">
        <v>497</v>
      </c>
      <c r="F16" s="104">
        <v>0.04</v>
      </c>
      <c r="G16" s="105">
        <v>12351</v>
      </c>
      <c r="H16" s="106">
        <v>0.03686557541459221</v>
      </c>
    </row>
    <row r="17" spans="1:8" ht="12.75">
      <c r="A17" s="102" t="s">
        <v>24</v>
      </c>
      <c r="B17" s="96" t="s">
        <v>5</v>
      </c>
      <c r="C17" s="103">
        <v>10877</v>
      </c>
      <c r="D17" s="104">
        <v>0.96</v>
      </c>
      <c r="E17" s="103">
        <v>396</v>
      </c>
      <c r="F17" s="104">
        <v>0.04</v>
      </c>
      <c r="G17" s="105">
        <v>11273</v>
      </c>
      <c r="H17" s="106">
        <v>0.0336479339040319</v>
      </c>
    </row>
    <row r="18" spans="1:8" ht="12.75">
      <c r="A18" s="102" t="s">
        <v>36</v>
      </c>
      <c r="B18" s="96" t="s">
        <v>198</v>
      </c>
      <c r="C18" s="103">
        <v>9817</v>
      </c>
      <c r="D18" s="104">
        <v>0.91</v>
      </c>
      <c r="E18" s="103">
        <v>990</v>
      </c>
      <c r="F18" s="104">
        <v>0.09</v>
      </c>
      <c r="G18" s="105">
        <v>10807</v>
      </c>
      <c r="H18" s="106">
        <v>0.03225700538462457</v>
      </c>
    </row>
    <row r="19" spans="1:8" ht="12.75">
      <c r="A19" s="102" t="s">
        <v>22</v>
      </c>
      <c r="B19" s="96" t="s">
        <v>3</v>
      </c>
      <c r="C19" s="103">
        <v>8974</v>
      </c>
      <c r="D19" s="104">
        <v>0.92</v>
      </c>
      <c r="E19" s="103">
        <v>735</v>
      </c>
      <c r="F19" s="104">
        <v>0.08</v>
      </c>
      <c r="G19" s="105">
        <v>9709</v>
      </c>
      <c r="H19" s="106">
        <v>0.028979667371085403</v>
      </c>
    </row>
    <row r="20" spans="1:8" ht="12.75">
      <c r="A20" s="102" t="s">
        <v>38</v>
      </c>
      <c r="B20" s="96" t="s">
        <v>18</v>
      </c>
      <c r="C20" s="103">
        <v>8184</v>
      </c>
      <c r="D20" s="104">
        <v>0.86</v>
      </c>
      <c r="E20" s="103">
        <v>1308</v>
      </c>
      <c r="F20" s="104">
        <v>0.14</v>
      </c>
      <c r="G20" s="105">
        <v>9492</v>
      </c>
      <c r="H20" s="106">
        <v>0.02833196031376482</v>
      </c>
    </row>
    <row r="21" spans="1:8" ht="12.75">
      <c r="A21" s="102" t="s">
        <v>19</v>
      </c>
      <c r="B21" s="96" t="s">
        <v>1</v>
      </c>
      <c r="C21" s="103">
        <v>6225</v>
      </c>
      <c r="D21" s="104">
        <v>0.93</v>
      </c>
      <c r="E21" s="103">
        <v>444</v>
      </c>
      <c r="F21" s="104">
        <v>0.07</v>
      </c>
      <c r="G21" s="105">
        <v>6669</v>
      </c>
      <c r="H21" s="106">
        <v>0.019905798918299366</v>
      </c>
    </row>
    <row r="22" spans="1:8" ht="12.75">
      <c r="A22" s="102" t="s">
        <v>35</v>
      </c>
      <c r="B22" s="96" t="s">
        <v>16</v>
      </c>
      <c r="C22" s="103">
        <v>3904</v>
      </c>
      <c r="D22" s="104">
        <v>0.94</v>
      </c>
      <c r="E22" s="103">
        <v>236</v>
      </c>
      <c r="F22" s="104">
        <v>0.06</v>
      </c>
      <c r="G22" s="105">
        <v>4140</v>
      </c>
      <c r="H22" s="106">
        <v>0.012357176116623089</v>
      </c>
    </row>
    <row r="23" spans="1:8" ht="12.75">
      <c r="A23" s="102" t="s">
        <v>23</v>
      </c>
      <c r="B23" s="96" t="s">
        <v>4</v>
      </c>
      <c r="C23" s="103">
        <v>3651</v>
      </c>
      <c r="D23" s="104">
        <v>0.94</v>
      </c>
      <c r="E23" s="103">
        <v>235</v>
      </c>
      <c r="F23" s="104">
        <v>0.06</v>
      </c>
      <c r="G23" s="105">
        <v>3886</v>
      </c>
      <c r="H23" s="106">
        <v>0.011599030528791623</v>
      </c>
    </row>
    <row r="24" spans="1:8" ht="12.75">
      <c r="A24" s="102" t="s">
        <v>30</v>
      </c>
      <c r="B24" s="96" t="s">
        <v>11</v>
      </c>
      <c r="C24" s="103">
        <v>3363</v>
      </c>
      <c r="D24" s="104">
        <v>0.91</v>
      </c>
      <c r="E24" s="103">
        <v>318</v>
      </c>
      <c r="F24" s="104">
        <v>0.09</v>
      </c>
      <c r="G24" s="105">
        <v>3681</v>
      </c>
      <c r="H24" s="106">
        <v>0.010987141373258354</v>
      </c>
    </row>
    <row r="25" spans="1:8" ht="12.75">
      <c r="A25" s="102" t="s">
        <v>21</v>
      </c>
      <c r="B25" s="370" t="s">
        <v>330</v>
      </c>
      <c r="C25" s="103">
        <v>1621</v>
      </c>
      <c r="D25" s="104">
        <v>0.92</v>
      </c>
      <c r="E25" s="103">
        <v>146</v>
      </c>
      <c r="F25" s="104">
        <v>0.08</v>
      </c>
      <c r="G25" s="105">
        <v>1767</v>
      </c>
      <c r="H25" s="106">
        <v>0.005274186038181883</v>
      </c>
    </row>
    <row r="26" spans="1:8" ht="12.75">
      <c r="A26" s="107" t="s">
        <v>26</v>
      </c>
      <c r="B26" s="108" t="s">
        <v>7</v>
      </c>
      <c r="C26" s="109">
        <v>1410</v>
      </c>
      <c r="D26" s="110">
        <v>0.92</v>
      </c>
      <c r="E26" s="109">
        <v>121</v>
      </c>
      <c r="F26" s="110">
        <v>0.08</v>
      </c>
      <c r="G26" s="111">
        <v>1531</v>
      </c>
      <c r="H26" s="112">
        <v>0.004569767303031389</v>
      </c>
    </row>
    <row r="27" spans="1:8" ht="12.75">
      <c r="A27" s="113"/>
      <c r="B27" s="114" t="s">
        <v>209</v>
      </c>
      <c r="C27" s="115"/>
      <c r="D27" s="116"/>
      <c r="E27" s="115"/>
      <c r="F27" s="116"/>
      <c r="G27" s="115">
        <v>19</v>
      </c>
      <c r="H27" s="104">
        <v>5.671167782991272E-05</v>
      </c>
    </row>
    <row r="28" spans="1:8" ht="12.75">
      <c r="A28"/>
      <c r="B28" t="s">
        <v>206</v>
      </c>
      <c r="C28" s="117"/>
      <c r="D28" s="117"/>
      <c r="E28" s="117"/>
      <c r="F28" s="117"/>
      <c r="G28" s="118"/>
      <c r="H28" s="117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="75" zoomScaleNormal="75" zoomScalePageLayoutView="0" workbookViewId="0" topLeftCell="A1">
      <selection activeCell="H20" sqref="H20"/>
    </sheetView>
  </sheetViews>
  <sheetFormatPr defaultColWidth="11.421875" defaultRowHeight="12.75"/>
  <cols>
    <col min="1" max="1" width="11.421875" style="40" customWidth="1"/>
    <col min="2" max="2" width="54.28125" style="1" customWidth="1"/>
    <col min="3" max="3" width="13.140625" style="41" customWidth="1"/>
    <col min="4" max="4" width="16.140625" style="40" customWidth="1"/>
    <col min="5" max="5" width="16.28125" style="40" customWidth="1"/>
    <col min="6" max="7" width="11.421875" style="1" customWidth="1"/>
    <col min="8" max="8" width="32.57421875" style="1" customWidth="1"/>
    <col min="9" max="16384" width="11.421875" style="1" customWidth="1"/>
  </cols>
  <sheetData>
    <row r="2" spans="1:5" ht="15">
      <c r="A2" s="379" t="s">
        <v>314</v>
      </c>
      <c r="B2" s="379"/>
      <c r="C2" s="379"/>
      <c r="D2" s="379"/>
      <c r="E2" s="379"/>
    </row>
    <row r="3" ht="13.5" thickBot="1"/>
    <row r="4" spans="1:5" ht="37.5" customHeight="1">
      <c r="A4" s="119" t="s">
        <v>218</v>
      </c>
      <c r="B4" s="120" t="s">
        <v>248</v>
      </c>
      <c r="C4" s="121" t="s">
        <v>224</v>
      </c>
      <c r="D4" s="120" t="s">
        <v>250</v>
      </c>
      <c r="E4" s="122" t="s">
        <v>251</v>
      </c>
    </row>
    <row r="5" spans="1:9" ht="12.75">
      <c r="A5" s="123">
        <v>1</v>
      </c>
      <c r="B5" s="96" t="s">
        <v>232</v>
      </c>
      <c r="C5" s="97">
        <v>33149</v>
      </c>
      <c r="D5" s="124">
        <v>0.09894396886230404</v>
      </c>
      <c r="E5" s="125">
        <v>0.09894396886230404</v>
      </c>
      <c r="G5" s="40"/>
      <c r="I5" s="41"/>
    </row>
    <row r="6" spans="1:9" ht="12.75">
      <c r="A6" s="123">
        <v>2</v>
      </c>
      <c r="B6" s="96" t="s">
        <v>234</v>
      </c>
      <c r="C6" s="97">
        <v>31674</v>
      </c>
      <c r="D6" s="124">
        <v>0.09454135176761345</v>
      </c>
      <c r="E6" s="125">
        <v>0.1934853206299175</v>
      </c>
      <c r="G6" s="40"/>
      <c r="I6" s="41"/>
    </row>
    <row r="7" spans="1:9" ht="12.75">
      <c r="A7" s="123">
        <v>3</v>
      </c>
      <c r="B7" s="96" t="s">
        <v>233</v>
      </c>
      <c r="C7" s="97">
        <v>24754</v>
      </c>
      <c r="D7" s="124">
        <v>0.07388636173692945</v>
      </c>
      <c r="E7" s="125">
        <v>0.26737168236684694</v>
      </c>
      <c r="G7" s="40"/>
      <c r="I7" s="41"/>
    </row>
    <row r="8" spans="1:9" ht="12.75">
      <c r="A8" s="123">
        <v>4</v>
      </c>
      <c r="B8" s="96" t="s">
        <v>235</v>
      </c>
      <c r="C8" s="97">
        <v>18893</v>
      </c>
      <c r="D8" s="124">
        <v>0.05639230153897585</v>
      </c>
      <c r="E8" s="125">
        <v>0.3237639839058228</v>
      </c>
      <c r="G8" s="40"/>
      <c r="I8" s="41"/>
    </row>
    <row r="9" spans="1:9" ht="12.75">
      <c r="A9" s="123">
        <v>5</v>
      </c>
      <c r="B9" s="96" t="s">
        <v>237</v>
      </c>
      <c r="C9" s="97">
        <v>13553</v>
      </c>
      <c r="D9" s="124">
        <v>0.04045333524362143</v>
      </c>
      <c r="E9" s="125">
        <v>0.3642173191494442</v>
      </c>
      <c r="G9" s="40"/>
      <c r="I9" s="41"/>
    </row>
    <row r="10" spans="1:9" ht="12.75">
      <c r="A10" s="123">
        <v>6</v>
      </c>
      <c r="B10" s="96" t="s">
        <v>255</v>
      </c>
      <c r="C10" s="97">
        <v>11887</v>
      </c>
      <c r="D10" s="124">
        <v>0.03548061654548276</v>
      </c>
      <c r="E10" s="125">
        <v>0.39969793569492695</v>
      </c>
      <c r="G10" s="40"/>
      <c r="I10" s="41"/>
    </row>
    <row r="11" spans="1:9" ht="12.75">
      <c r="A11" s="123">
        <v>7</v>
      </c>
      <c r="B11" s="96" t="s">
        <v>254</v>
      </c>
      <c r="C11" s="97">
        <v>10451</v>
      </c>
      <c r="D11" s="124">
        <v>0.031194407631600942</v>
      </c>
      <c r="E11" s="125">
        <v>0.43089234332652787</v>
      </c>
      <c r="G11" s="40"/>
      <c r="I11" s="41"/>
    </row>
    <row r="12" spans="1:9" ht="12.75">
      <c r="A12" s="123">
        <v>8</v>
      </c>
      <c r="B12" s="96" t="s">
        <v>239</v>
      </c>
      <c r="C12" s="97">
        <v>10239</v>
      </c>
      <c r="D12" s="124">
        <v>0.03056162470002507</v>
      </c>
      <c r="E12" s="125">
        <v>0.4614539680265529</v>
      </c>
      <c r="G12" s="40"/>
      <c r="I12" s="41"/>
    </row>
    <row r="13" spans="1:9" ht="12.75">
      <c r="A13" s="123">
        <v>9</v>
      </c>
      <c r="B13" s="96" t="s">
        <v>238</v>
      </c>
      <c r="C13" s="97">
        <v>9905</v>
      </c>
      <c r="D13" s="124">
        <v>0.029564693100278185</v>
      </c>
      <c r="E13" s="125">
        <v>0.4910186611268311</v>
      </c>
      <c r="G13" s="40"/>
      <c r="I13" s="41"/>
    </row>
    <row r="14" spans="1:9" ht="12.75">
      <c r="A14" s="123">
        <v>10</v>
      </c>
      <c r="B14" s="96" t="s">
        <v>236</v>
      </c>
      <c r="C14" s="97">
        <v>7911</v>
      </c>
      <c r="D14" s="124">
        <v>0.02361295175328629</v>
      </c>
      <c r="E14" s="125">
        <v>0.5146316128801174</v>
      </c>
      <c r="G14" s="40"/>
      <c r="I14" s="41"/>
    </row>
    <row r="15" spans="1:9" ht="12.75">
      <c r="A15" s="123">
        <v>11</v>
      </c>
      <c r="B15" s="96" t="s">
        <v>242</v>
      </c>
      <c r="C15" s="97">
        <v>6300</v>
      </c>
      <c r="D15" s="124">
        <v>0.018804398438339483</v>
      </c>
      <c r="E15" s="125">
        <v>0.5334360113184569</v>
      </c>
      <c r="G15" s="40"/>
      <c r="I15" s="41"/>
    </row>
    <row r="16" spans="1:9" ht="12.75">
      <c r="A16" s="123">
        <v>12</v>
      </c>
      <c r="B16" s="96" t="s">
        <v>241</v>
      </c>
      <c r="C16" s="97">
        <v>4988</v>
      </c>
      <c r="D16" s="124">
        <v>0.014888307842926562</v>
      </c>
      <c r="E16" s="125">
        <v>0.5483243191613835</v>
      </c>
      <c r="G16" s="40"/>
      <c r="I16" s="41"/>
    </row>
    <row r="17" spans="1:9" ht="12.75">
      <c r="A17" s="123">
        <v>13</v>
      </c>
      <c r="B17" s="96" t="s">
        <v>247</v>
      </c>
      <c r="C17" s="97">
        <v>4748</v>
      </c>
      <c r="D17" s="124">
        <v>0.014171949807180296</v>
      </c>
      <c r="E17" s="125">
        <v>0.5624962689685638</v>
      </c>
      <c r="G17" s="40"/>
      <c r="I17" s="41"/>
    </row>
    <row r="18" spans="1:9" ht="12.75">
      <c r="A18" s="123">
        <v>14</v>
      </c>
      <c r="B18" s="96" t="s">
        <v>246</v>
      </c>
      <c r="C18" s="97">
        <v>4415</v>
      </c>
      <c r="D18" s="124">
        <v>0.01317800303258235</v>
      </c>
      <c r="E18" s="125">
        <v>0.5756742720011461</v>
      </c>
      <c r="G18" s="40"/>
      <c r="I18" s="41"/>
    </row>
    <row r="19" spans="1:9" ht="12.75">
      <c r="A19" s="123">
        <v>15</v>
      </c>
      <c r="B19" s="96" t="s">
        <v>240</v>
      </c>
      <c r="C19" s="97">
        <v>4086</v>
      </c>
      <c r="D19" s="124">
        <v>0.012195995558580178</v>
      </c>
      <c r="E19" s="125">
        <v>0.5878702675597263</v>
      </c>
      <c r="G19" s="40"/>
      <c r="I19" s="41"/>
    </row>
    <row r="20" spans="1:9" ht="12.75">
      <c r="A20" s="123">
        <v>16</v>
      </c>
      <c r="B20" s="96" t="s">
        <v>243</v>
      </c>
      <c r="C20" s="97">
        <v>3653</v>
      </c>
      <c r="D20" s="124">
        <v>0.010903566269087957</v>
      </c>
      <c r="E20" s="125">
        <v>0.5987738338288142</v>
      </c>
      <c r="G20" s="40"/>
      <c r="I20" s="41"/>
    </row>
    <row r="21" spans="1:9" ht="12.75">
      <c r="A21" s="123">
        <v>17</v>
      </c>
      <c r="B21" s="96" t="s">
        <v>245</v>
      </c>
      <c r="C21" s="97">
        <v>3489</v>
      </c>
      <c r="D21" s="124">
        <v>0.010414054944661341</v>
      </c>
      <c r="E21" s="125">
        <v>0.6091878887734755</v>
      </c>
      <c r="G21" s="40"/>
      <c r="I21" s="41"/>
    </row>
    <row r="22" spans="1:9" ht="12.75">
      <c r="A22" s="123">
        <v>18</v>
      </c>
      <c r="B22" s="96" t="s">
        <v>253</v>
      </c>
      <c r="C22" s="97">
        <v>3090</v>
      </c>
      <c r="D22" s="124">
        <v>0.009223109710233175</v>
      </c>
      <c r="E22" s="125">
        <v>0.6184109984837087</v>
      </c>
      <c r="G22" s="40"/>
      <c r="I22" s="41"/>
    </row>
    <row r="23" spans="1:9" ht="12.75">
      <c r="A23" s="123">
        <v>19</v>
      </c>
      <c r="B23" s="96" t="s">
        <v>244</v>
      </c>
      <c r="C23" s="97">
        <v>2948</v>
      </c>
      <c r="D23" s="124">
        <v>0.0087992645390833</v>
      </c>
      <c r="E23" s="125">
        <v>0.627210263022792</v>
      </c>
      <c r="G23" s="40"/>
      <c r="I23" s="41"/>
    </row>
    <row r="24" spans="1:9" ht="12.75">
      <c r="A24" s="123">
        <v>20</v>
      </c>
      <c r="B24" s="96" t="s">
        <v>277</v>
      </c>
      <c r="C24" s="97">
        <v>2934</v>
      </c>
      <c r="D24" s="124">
        <v>0.008757476986998101</v>
      </c>
      <c r="E24" s="125">
        <v>0.6359677400097902</v>
      </c>
      <c r="G24" s="40"/>
      <c r="I24" s="41"/>
    </row>
    <row r="25" spans="1:5" ht="12.75">
      <c r="A25" s="123"/>
      <c r="B25" s="99" t="s">
        <v>249</v>
      </c>
      <c r="C25" s="97">
        <v>121961</v>
      </c>
      <c r="D25" s="124">
        <v>0.36403225999020977</v>
      </c>
      <c r="E25" s="125">
        <v>1</v>
      </c>
    </row>
    <row r="26" spans="1:5" ht="13.5" thickBot="1">
      <c r="A26" s="126"/>
      <c r="B26" s="127" t="s">
        <v>221</v>
      </c>
      <c r="C26" s="128">
        <v>335028</v>
      </c>
      <c r="D26" s="129">
        <v>1</v>
      </c>
      <c r="E26" s="13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B14" sqref="B14"/>
    </sheetView>
  </sheetViews>
  <sheetFormatPr defaultColWidth="11.421875" defaultRowHeight="12.75"/>
  <cols>
    <col min="1" max="1" width="12.00390625" style="63" customWidth="1"/>
    <col min="2" max="2" width="84.8515625" style="1" customWidth="1"/>
    <col min="3" max="3" width="12.28125" style="1" bestFit="1" customWidth="1"/>
    <col min="4" max="4" width="17.8515625" style="1" customWidth="1"/>
    <col min="5" max="5" width="19.140625" style="40" customWidth="1"/>
    <col min="6" max="16384" width="11.421875" style="1" customWidth="1"/>
  </cols>
  <sheetData>
    <row r="2" spans="1:5" ht="15">
      <c r="A2" s="379" t="s">
        <v>315</v>
      </c>
      <c r="B2" s="379"/>
      <c r="C2" s="379"/>
      <c r="D2" s="379"/>
      <c r="E2" s="379"/>
    </row>
    <row r="3" ht="13.5" thickBot="1"/>
    <row r="4" spans="1:5" ht="43.5" customHeight="1">
      <c r="A4" s="59" t="s">
        <v>227</v>
      </c>
      <c r="B4" s="71" t="s">
        <v>173</v>
      </c>
      <c r="C4" s="71" t="s">
        <v>224</v>
      </c>
      <c r="D4" s="60" t="s">
        <v>225</v>
      </c>
      <c r="E4" s="51" t="s">
        <v>226</v>
      </c>
    </row>
    <row r="5" spans="1:5" ht="12.75">
      <c r="A5" s="78" t="s">
        <v>23</v>
      </c>
      <c r="B5" s="17" t="s">
        <v>4</v>
      </c>
      <c r="C5" s="43">
        <v>3887</v>
      </c>
      <c r="D5" s="18">
        <v>77217</v>
      </c>
      <c r="E5" s="79">
        <v>19.865448932338566</v>
      </c>
    </row>
    <row r="6" spans="1:5" ht="12.75">
      <c r="A6" s="78" t="s">
        <v>32</v>
      </c>
      <c r="B6" s="17" t="s">
        <v>13</v>
      </c>
      <c r="C6" s="43">
        <v>33444</v>
      </c>
      <c r="D6" s="18">
        <v>217670</v>
      </c>
      <c r="E6" s="79">
        <v>6.5084918072000955</v>
      </c>
    </row>
    <row r="7" spans="1:5" ht="12.75">
      <c r="A7" s="78" t="s">
        <v>35</v>
      </c>
      <c r="B7" s="17" t="s">
        <v>16</v>
      </c>
      <c r="C7" s="43">
        <v>4140</v>
      </c>
      <c r="D7" s="18">
        <v>25741</v>
      </c>
      <c r="E7" s="79">
        <v>6.217632850241546</v>
      </c>
    </row>
    <row r="8" spans="1:5" ht="12.75">
      <c r="A8" s="78" t="s">
        <v>34</v>
      </c>
      <c r="B8" s="17" t="s">
        <v>15</v>
      </c>
      <c r="C8" s="43">
        <v>12351</v>
      </c>
      <c r="D8" s="18">
        <v>71519</v>
      </c>
      <c r="E8" s="79">
        <v>5.790543275848109</v>
      </c>
    </row>
    <row r="9" spans="1:5" ht="12.75">
      <c r="A9" s="78" t="s">
        <v>24</v>
      </c>
      <c r="B9" s="17" t="s">
        <v>5</v>
      </c>
      <c r="C9" s="43">
        <v>11275</v>
      </c>
      <c r="D9" s="18">
        <v>64707</v>
      </c>
      <c r="E9" s="79">
        <v>5.738980044345898</v>
      </c>
    </row>
    <row r="10" spans="1:5" ht="12.75">
      <c r="A10" s="78" t="s">
        <v>27</v>
      </c>
      <c r="B10" s="17" t="s">
        <v>8</v>
      </c>
      <c r="C10" s="43">
        <v>17351</v>
      </c>
      <c r="D10" s="18">
        <v>91786</v>
      </c>
      <c r="E10" s="79">
        <v>5.2899544694830265</v>
      </c>
    </row>
    <row r="11" spans="1:5" ht="12.75">
      <c r="A11" s="78" t="s">
        <v>19</v>
      </c>
      <c r="B11" s="17" t="s">
        <v>1</v>
      </c>
      <c r="C11" s="43">
        <v>6669</v>
      </c>
      <c r="D11" s="18">
        <v>32062</v>
      </c>
      <c r="E11" s="79">
        <v>4.807617333933123</v>
      </c>
    </row>
    <row r="12" spans="1:5" ht="12.75">
      <c r="A12" s="78" t="s">
        <v>38</v>
      </c>
      <c r="B12" s="17" t="s">
        <v>18</v>
      </c>
      <c r="C12" s="43">
        <v>9492</v>
      </c>
      <c r="D12" s="18">
        <v>39117</v>
      </c>
      <c r="E12" s="79">
        <v>4.121049304677623</v>
      </c>
    </row>
    <row r="13" spans="1:5" ht="12.75">
      <c r="A13" s="78" t="s">
        <v>21</v>
      </c>
      <c r="B13" s="17" t="s">
        <v>330</v>
      </c>
      <c r="C13" s="43">
        <v>1767</v>
      </c>
      <c r="D13" s="18">
        <v>7006</v>
      </c>
      <c r="E13" s="79">
        <v>3.9649122807017543</v>
      </c>
    </row>
    <row r="14" spans="1:5" ht="12.75">
      <c r="A14" s="78" t="s">
        <v>22</v>
      </c>
      <c r="B14" s="17" t="s">
        <v>3</v>
      </c>
      <c r="C14" s="43">
        <v>9710</v>
      </c>
      <c r="D14" s="18">
        <v>38491</v>
      </c>
      <c r="E14" s="79">
        <v>3.9640576725025745</v>
      </c>
    </row>
    <row r="15" spans="1:5" ht="12.75">
      <c r="A15" s="78" t="s">
        <v>28</v>
      </c>
      <c r="B15" s="17" t="s">
        <v>9</v>
      </c>
      <c r="C15" s="43">
        <v>24713</v>
      </c>
      <c r="D15" s="18">
        <v>89930</v>
      </c>
      <c r="E15" s="79">
        <v>3.638975438028568</v>
      </c>
    </row>
    <row r="16" spans="1:5" ht="12.75">
      <c r="A16" s="78" t="s">
        <v>37</v>
      </c>
      <c r="B16" s="17" t="s">
        <v>17</v>
      </c>
      <c r="C16" s="43">
        <v>20057</v>
      </c>
      <c r="D16" s="18">
        <v>69054</v>
      </c>
      <c r="E16" s="79">
        <v>3.442887769855911</v>
      </c>
    </row>
    <row r="17" spans="1:5" ht="12.75">
      <c r="A17" s="78" t="s">
        <v>36</v>
      </c>
      <c r="B17" s="17" t="s">
        <v>198</v>
      </c>
      <c r="C17" s="43">
        <v>10807</v>
      </c>
      <c r="D17" s="18">
        <v>37009</v>
      </c>
      <c r="E17" s="79">
        <v>3.4245396502267047</v>
      </c>
    </row>
    <row r="18" spans="1:5" ht="12.75">
      <c r="A18" s="78" t="s">
        <v>20</v>
      </c>
      <c r="B18" s="17" t="s">
        <v>2</v>
      </c>
      <c r="C18" s="43">
        <v>46130</v>
      </c>
      <c r="D18" s="18">
        <v>156707</v>
      </c>
      <c r="E18" s="79">
        <v>3.397073487968784</v>
      </c>
    </row>
    <row r="19" spans="1:5" ht="12.75">
      <c r="A19" s="78" t="s">
        <v>30</v>
      </c>
      <c r="B19" s="17" t="s">
        <v>11</v>
      </c>
      <c r="C19" s="43">
        <v>3682</v>
      </c>
      <c r="D19" s="18">
        <v>12321</v>
      </c>
      <c r="E19" s="79">
        <v>3.346279196089082</v>
      </c>
    </row>
    <row r="20" spans="1:5" ht="12.75">
      <c r="A20" s="78" t="s">
        <v>33</v>
      </c>
      <c r="B20" s="17" t="s">
        <v>14</v>
      </c>
      <c r="C20" s="43">
        <v>37334</v>
      </c>
      <c r="D20" s="18">
        <v>123045</v>
      </c>
      <c r="E20" s="79">
        <v>3.2957893609042697</v>
      </c>
    </row>
    <row r="21" spans="1:5" ht="12.75">
      <c r="A21" s="78" t="s">
        <v>29</v>
      </c>
      <c r="B21" s="17" t="s">
        <v>10</v>
      </c>
      <c r="C21" s="43">
        <v>37323</v>
      </c>
      <c r="D21" s="18">
        <v>113253</v>
      </c>
      <c r="E21" s="79">
        <v>3.0344023792299653</v>
      </c>
    </row>
    <row r="22" spans="1:5" ht="12.75">
      <c r="A22" s="78" t="s">
        <v>31</v>
      </c>
      <c r="B22" s="17" t="s">
        <v>12</v>
      </c>
      <c r="C22" s="43">
        <v>25087</v>
      </c>
      <c r="D22" s="18">
        <v>65142</v>
      </c>
      <c r="E22" s="79">
        <v>2.596643679993622</v>
      </c>
    </row>
    <row r="23" spans="1:5" ht="12.75">
      <c r="A23" s="78" t="s">
        <v>26</v>
      </c>
      <c r="B23" s="17" t="s">
        <v>7</v>
      </c>
      <c r="C23" s="43">
        <v>1531</v>
      </c>
      <c r="D23" s="18">
        <v>3142</v>
      </c>
      <c r="E23" s="79">
        <v>2.052253429131287</v>
      </c>
    </row>
    <row r="24" spans="1:5" ht="12.75">
      <c r="A24" s="78" t="s">
        <v>25</v>
      </c>
      <c r="B24" s="17" t="s">
        <v>6</v>
      </c>
      <c r="C24" s="43">
        <v>18278</v>
      </c>
      <c r="D24" s="18">
        <v>15353</v>
      </c>
      <c r="E24" s="79">
        <v>0.8399715504978663</v>
      </c>
    </row>
    <row r="25" spans="1:5" ht="13.5" thickBot="1">
      <c r="A25" s="61" t="s">
        <v>0</v>
      </c>
      <c r="B25" s="39" t="s">
        <v>0</v>
      </c>
      <c r="C25" s="44">
        <v>335028</v>
      </c>
      <c r="D25" s="44">
        <v>1350272</v>
      </c>
      <c r="E25" s="62">
        <v>4.030325823513259</v>
      </c>
    </row>
    <row r="26" spans="2:3" ht="12.75">
      <c r="B26" s="1" t="s">
        <v>206</v>
      </c>
      <c r="C26" s="4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11.421875" style="1" customWidth="1"/>
    <col min="2" max="2" width="85.57421875" style="1" customWidth="1"/>
    <col min="3" max="3" width="12.7109375" style="1" bestFit="1" customWidth="1"/>
    <col min="4" max="4" width="18.00390625" style="1" customWidth="1"/>
    <col min="5" max="5" width="13.140625" style="1" customWidth="1"/>
    <col min="6" max="16384" width="11.421875" style="1" customWidth="1"/>
  </cols>
  <sheetData>
    <row r="2" spans="1:5" ht="15">
      <c r="A2" s="379" t="s">
        <v>316</v>
      </c>
      <c r="B2" s="379"/>
      <c r="C2" s="379"/>
      <c r="D2" s="379"/>
      <c r="E2" s="379"/>
    </row>
    <row r="3" ht="13.5" thickBot="1"/>
    <row r="4" spans="1:5" ht="38.25">
      <c r="A4" s="131" t="s">
        <v>227</v>
      </c>
      <c r="B4" s="132" t="s">
        <v>173</v>
      </c>
      <c r="C4" s="132" t="s">
        <v>224</v>
      </c>
      <c r="D4" s="133" t="s">
        <v>228</v>
      </c>
      <c r="E4" s="134" t="s">
        <v>229</v>
      </c>
    </row>
    <row r="5" spans="1:5" ht="12.75">
      <c r="A5" s="135" t="s">
        <v>20</v>
      </c>
      <c r="B5" s="98" t="s">
        <v>2</v>
      </c>
      <c r="C5" s="136">
        <v>46130</v>
      </c>
      <c r="D5" s="137">
        <v>29084</v>
      </c>
      <c r="E5" s="138">
        <v>1.5860954476688214</v>
      </c>
    </row>
    <row r="6" spans="1:5" ht="12.75">
      <c r="A6" s="135" t="s">
        <v>25</v>
      </c>
      <c r="B6" s="98" t="s">
        <v>6</v>
      </c>
      <c r="C6" s="136">
        <v>18278</v>
      </c>
      <c r="D6" s="137">
        <v>13591</v>
      </c>
      <c r="E6" s="138">
        <v>1.3448605694945184</v>
      </c>
    </row>
    <row r="7" spans="1:5" ht="12.75">
      <c r="A7" s="135" t="s">
        <v>21</v>
      </c>
      <c r="B7" s="419" t="s">
        <v>330</v>
      </c>
      <c r="C7" s="136">
        <v>1767</v>
      </c>
      <c r="D7" s="137">
        <v>1404</v>
      </c>
      <c r="E7" s="138">
        <v>1.2585470085470085</v>
      </c>
    </row>
    <row r="8" spans="1:5" ht="12.75">
      <c r="A8" s="135" t="s">
        <v>23</v>
      </c>
      <c r="B8" s="98" t="s">
        <v>4</v>
      </c>
      <c r="C8" s="136">
        <v>3887</v>
      </c>
      <c r="D8" s="137">
        <v>3315</v>
      </c>
      <c r="E8" s="138">
        <v>1.1725490196078432</v>
      </c>
    </row>
    <row r="9" spans="1:5" ht="12.75">
      <c r="A9" s="135" t="s">
        <v>32</v>
      </c>
      <c r="B9" s="98" t="s">
        <v>13</v>
      </c>
      <c r="C9" s="136">
        <v>33444</v>
      </c>
      <c r="D9" s="137">
        <v>29240</v>
      </c>
      <c r="E9" s="138">
        <v>1.1437756497948017</v>
      </c>
    </row>
    <row r="10" spans="1:5" ht="12.75">
      <c r="A10" s="135" t="s">
        <v>35</v>
      </c>
      <c r="B10" s="98" t="s">
        <v>16</v>
      </c>
      <c r="C10" s="136">
        <v>4140</v>
      </c>
      <c r="D10" s="137">
        <v>3657</v>
      </c>
      <c r="E10" s="138">
        <v>1.1320754716981132</v>
      </c>
    </row>
    <row r="11" spans="1:5" ht="12.75">
      <c r="A11" s="135" t="s">
        <v>24</v>
      </c>
      <c r="B11" s="98" t="s">
        <v>5</v>
      </c>
      <c r="C11" s="136">
        <v>11275</v>
      </c>
      <c r="D11" s="137">
        <v>10084</v>
      </c>
      <c r="E11" s="138">
        <v>1.118107893692979</v>
      </c>
    </row>
    <row r="12" spans="1:5" ht="12.75">
      <c r="A12" s="135" t="s">
        <v>27</v>
      </c>
      <c r="B12" s="98" t="s">
        <v>8</v>
      </c>
      <c r="C12" s="136">
        <v>17351</v>
      </c>
      <c r="D12" s="137">
        <v>15751</v>
      </c>
      <c r="E12" s="138">
        <v>1.1015808520093961</v>
      </c>
    </row>
    <row r="13" spans="1:5" ht="12.75">
      <c r="A13" s="135" t="s">
        <v>38</v>
      </c>
      <c r="B13" s="98" t="s">
        <v>18</v>
      </c>
      <c r="C13" s="136">
        <v>9492</v>
      </c>
      <c r="D13" s="137">
        <v>8859</v>
      </c>
      <c r="E13" s="138">
        <v>1.071452759905181</v>
      </c>
    </row>
    <row r="14" spans="1:5" ht="12.75">
      <c r="A14" s="135" t="s">
        <v>22</v>
      </c>
      <c r="B14" s="98" t="s">
        <v>3</v>
      </c>
      <c r="C14" s="136">
        <v>9710</v>
      </c>
      <c r="D14" s="137">
        <v>9091</v>
      </c>
      <c r="E14" s="138">
        <v>1.0680893191068088</v>
      </c>
    </row>
    <row r="15" spans="1:5" ht="12.75">
      <c r="A15" s="135" t="s">
        <v>31</v>
      </c>
      <c r="B15" s="98" t="s">
        <v>12</v>
      </c>
      <c r="C15" s="136">
        <v>25087</v>
      </c>
      <c r="D15" s="137">
        <v>23583</v>
      </c>
      <c r="E15" s="138">
        <v>1.0637747530000423</v>
      </c>
    </row>
    <row r="16" spans="1:5" ht="12.75">
      <c r="A16" s="135" t="s">
        <v>37</v>
      </c>
      <c r="B16" s="98" t="s">
        <v>17</v>
      </c>
      <c r="C16" s="136">
        <v>20057</v>
      </c>
      <c r="D16" s="137">
        <v>19088</v>
      </c>
      <c r="E16" s="138">
        <v>1.0507648784576697</v>
      </c>
    </row>
    <row r="17" spans="1:5" ht="12.75">
      <c r="A17" s="135" t="s">
        <v>34</v>
      </c>
      <c r="B17" s="98" t="s">
        <v>15</v>
      </c>
      <c r="C17" s="136">
        <v>12351</v>
      </c>
      <c r="D17" s="137">
        <v>11847</v>
      </c>
      <c r="E17" s="138">
        <v>1.0425424158014687</v>
      </c>
    </row>
    <row r="18" spans="1:5" ht="12.75">
      <c r="A18" s="135" t="s">
        <v>19</v>
      </c>
      <c r="B18" s="98" t="s">
        <v>1</v>
      </c>
      <c r="C18" s="136">
        <v>6669</v>
      </c>
      <c r="D18" s="137">
        <v>6400</v>
      </c>
      <c r="E18" s="138">
        <v>1.04203125</v>
      </c>
    </row>
    <row r="19" spans="1:5" ht="12.75">
      <c r="A19" s="135" t="s">
        <v>29</v>
      </c>
      <c r="B19" s="98" t="s">
        <v>10</v>
      </c>
      <c r="C19" s="136">
        <v>37323</v>
      </c>
      <c r="D19" s="137">
        <v>35845</v>
      </c>
      <c r="E19" s="138">
        <v>1.0412330869019388</v>
      </c>
    </row>
    <row r="20" spans="1:5" ht="12.75">
      <c r="A20" s="135" t="s">
        <v>28</v>
      </c>
      <c r="B20" s="98" t="s">
        <v>9</v>
      </c>
      <c r="C20" s="136">
        <v>24713</v>
      </c>
      <c r="D20" s="137">
        <v>23782</v>
      </c>
      <c r="E20" s="138">
        <v>1.039147254225885</v>
      </c>
    </row>
    <row r="21" spans="1:5" ht="12.75">
      <c r="A21" s="135" t="s">
        <v>30</v>
      </c>
      <c r="B21" s="98" t="s">
        <v>11</v>
      </c>
      <c r="C21" s="136">
        <v>3682</v>
      </c>
      <c r="D21" s="137">
        <v>3548</v>
      </c>
      <c r="E21" s="138">
        <v>1.0377677564825254</v>
      </c>
    </row>
    <row r="22" spans="1:5" ht="12.75">
      <c r="A22" s="135" t="s">
        <v>36</v>
      </c>
      <c r="B22" s="98" t="s">
        <v>198</v>
      </c>
      <c r="C22" s="136">
        <v>10807</v>
      </c>
      <c r="D22" s="137">
        <v>10423</v>
      </c>
      <c r="E22" s="138">
        <v>1.0368416003070133</v>
      </c>
    </row>
    <row r="23" spans="1:5" ht="12.75">
      <c r="A23" s="135" t="s">
        <v>26</v>
      </c>
      <c r="B23" s="98" t="s">
        <v>7</v>
      </c>
      <c r="C23" s="136">
        <v>1531</v>
      </c>
      <c r="D23" s="137">
        <v>1495</v>
      </c>
      <c r="E23" s="138">
        <v>1.0240802675585283</v>
      </c>
    </row>
    <row r="24" spans="1:5" ht="12.75">
      <c r="A24" s="135" t="s">
        <v>33</v>
      </c>
      <c r="B24" s="98" t="s">
        <v>14</v>
      </c>
      <c r="C24" s="136">
        <v>37334</v>
      </c>
      <c r="D24" s="137">
        <v>36613</v>
      </c>
      <c r="E24" s="138">
        <v>1.0196924589626635</v>
      </c>
    </row>
    <row r="25" spans="1:5" ht="13.5" thickBot="1">
      <c r="A25" s="139" t="s">
        <v>0</v>
      </c>
      <c r="B25" s="127" t="s">
        <v>0</v>
      </c>
      <c r="C25" s="128">
        <v>335028</v>
      </c>
      <c r="D25" s="128">
        <v>296700</v>
      </c>
      <c r="E25" s="140">
        <v>1.1291809908998989</v>
      </c>
    </row>
    <row r="26" spans="1:5" ht="12.75">
      <c r="A26"/>
      <c r="B26" t="s">
        <v>206</v>
      </c>
      <c r="C26" s="141"/>
      <c r="D26"/>
      <c r="E2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10.7109375" style="40" customWidth="1"/>
    <col min="2" max="2" width="85.00390625" style="1" customWidth="1"/>
    <col min="3" max="7" width="9.7109375" style="1" customWidth="1"/>
    <col min="8" max="8" width="9.00390625" style="1" customWidth="1"/>
    <col min="9" max="16384" width="11.421875" style="1" customWidth="1"/>
  </cols>
  <sheetData>
    <row r="1" spans="1:8" ht="12.75">
      <c r="A1" s="53"/>
      <c r="B1" s="47"/>
      <c r="C1" s="47"/>
      <c r="D1" s="57"/>
      <c r="E1" s="47"/>
      <c r="F1" s="57"/>
      <c r="G1" s="47"/>
      <c r="H1" s="52"/>
    </row>
    <row r="2" spans="1:8" ht="15">
      <c r="A2" s="379" t="s">
        <v>317</v>
      </c>
      <c r="B2" s="379"/>
      <c r="C2" s="379"/>
      <c r="D2" s="379"/>
      <c r="E2" s="379"/>
      <c r="F2" s="379"/>
      <c r="G2" s="379"/>
      <c r="H2" s="379"/>
    </row>
    <row r="3" spans="1:8" ht="13.5" thickBot="1">
      <c r="A3" s="58"/>
      <c r="B3" s="45"/>
      <c r="C3" s="45"/>
      <c r="D3" s="45"/>
      <c r="E3" s="45"/>
      <c r="F3" s="45"/>
      <c r="G3" s="45"/>
      <c r="H3" s="45"/>
    </row>
    <row r="4" spans="1:8" ht="12.75">
      <c r="A4" s="142" t="s">
        <v>41</v>
      </c>
      <c r="B4" s="386" t="s">
        <v>177</v>
      </c>
      <c r="C4" s="380" t="s">
        <v>181</v>
      </c>
      <c r="D4" s="380"/>
      <c r="E4" s="380" t="s">
        <v>182</v>
      </c>
      <c r="F4" s="380"/>
      <c r="G4" s="380" t="s">
        <v>0</v>
      </c>
      <c r="H4" s="381"/>
    </row>
    <row r="5" spans="1:8" ht="12.75">
      <c r="A5" s="143" t="s">
        <v>42</v>
      </c>
      <c r="B5" s="387"/>
      <c r="C5" s="144" t="s">
        <v>39</v>
      </c>
      <c r="D5" s="145" t="s">
        <v>40</v>
      </c>
      <c r="E5" s="144" t="s">
        <v>39</v>
      </c>
      <c r="F5" s="145" t="s">
        <v>40</v>
      </c>
      <c r="G5" s="144" t="s">
        <v>39</v>
      </c>
      <c r="H5" s="146" t="s">
        <v>40</v>
      </c>
    </row>
    <row r="6" spans="1:8" ht="12.75">
      <c r="A6" s="143" t="s">
        <v>0</v>
      </c>
      <c r="B6" s="147"/>
      <c r="C6" s="148">
        <v>170914</v>
      </c>
      <c r="D6" s="149">
        <v>0.9356184006839029</v>
      </c>
      <c r="E6" s="148">
        <v>11558</v>
      </c>
      <c r="F6" s="149">
        <v>0.06438159931609713</v>
      </c>
      <c r="G6" s="148">
        <v>182481</v>
      </c>
      <c r="H6" s="150">
        <v>1</v>
      </c>
    </row>
    <row r="7" spans="1:8" ht="12.75">
      <c r="A7" s="102" t="s">
        <v>33</v>
      </c>
      <c r="B7" s="98" t="s">
        <v>14</v>
      </c>
      <c r="C7" s="151">
        <v>34559</v>
      </c>
      <c r="D7" s="152">
        <v>0.9311078780040952</v>
      </c>
      <c r="E7" s="151">
        <v>2557</v>
      </c>
      <c r="F7" s="152">
        <v>0.06889212199590473</v>
      </c>
      <c r="G7" s="151">
        <v>37116</v>
      </c>
      <c r="H7" s="153">
        <v>0.20340655004603447</v>
      </c>
    </row>
    <row r="8" spans="1:8" ht="12.75">
      <c r="A8" s="102" t="s">
        <v>20</v>
      </c>
      <c r="B8" s="98" t="s">
        <v>2</v>
      </c>
      <c r="C8" s="151">
        <v>26003</v>
      </c>
      <c r="D8" s="152">
        <v>0.9607611306114908</v>
      </c>
      <c r="E8" s="151">
        <v>1062</v>
      </c>
      <c r="F8" s="152">
        <v>0.039238869388509144</v>
      </c>
      <c r="G8" s="151">
        <v>27065</v>
      </c>
      <c r="H8" s="153">
        <v>0.148324126441317</v>
      </c>
    </row>
    <row r="9" spans="1:8" ht="12.75">
      <c r="A9" s="102" t="s">
        <v>29</v>
      </c>
      <c r="B9" s="98" t="s">
        <v>10</v>
      </c>
      <c r="C9" s="151">
        <v>16598</v>
      </c>
      <c r="D9" s="152">
        <v>0.9321576996518027</v>
      </c>
      <c r="E9" s="151">
        <v>1208</v>
      </c>
      <c r="F9" s="152">
        <v>0.06784230034819724</v>
      </c>
      <c r="G9" s="151">
        <v>17806</v>
      </c>
      <c r="H9" s="153">
        <v>0.09758209478714543</v>
      </c>
    </row>
    <row r="10" spans="1:8" ht="12.75">
      <c r="A10" s="102" t="s">
        <v>32</v>
      </c>
      <c r="B10" s="98" t="s">
        <v>13</v>
      </c>
      <c r="C10" s="151">
        <v>14573</v>
      </c>
      <c r="D10" s="152">
        <v>0.9321350901880516</v>
      </c>
      <c r="E10" s="151">
        <v>1061</v>
      </c>
      <c r="F10" s="152">
        <v>0.06786490981194832</v>
      </c>
      <c r="G10" s="151">
        <v>15634</v>
      </c>
      <c r="H10" s="153">
        <v>0.08567889868034548</v>
      </c>
    </row>
    <row r="11" spans="1:8" ht="12.75">
      <c r="A11" s="102" t="s">
        <v>31</v>
      </c>
      <c r="B11" s="98" t="s">
        <v>12</v>
      </c>
      <c r="C11" s="151">
        <v>11188</v>
      </c>
      <c r="D11" s="152">
        <v>0.9209746460322686</v>
      </c>
      <c r="E11" s="151">
        <v>960</v>
      </c>
      <c r="F11" s="152">
        <v>0.07902535396773132</v>
      </c>
      <c r="G11" s="151">
        <v>12148</v>
      </c>
      <c r="H11" s="153">
        <v>0.06657459774650357</v>
      </c>
    </row>
    <row r="12" spans="1:8" ht="12.75">
      <c r="A12" s="102" t="s">
        <v>28</v>
      </c>
      <c r="B12" s="98" t="s">
        <v>9</v>
      </c>
      <c r="C12" s="151">
        <v>10392</v>
      </c>
      <c r="D12" s="152">
        <v>0.9284374162422943</v>
      </c>
      <c r="E12" s="151">
        <v>801</v>
      </c>
      <c r="F12" s="152">
        <v>0.0715625837577057</v>
      </c>
      <c r="G12" s="151">
        <v>11193</v>
      </c>
      <c r="H12" s="153">
        <v>0.061340918058661056</v>
      </c>
    </row>
    <row r="13" spans="1:8" ht="12.75">
      <c r="A13" s="102" t="s">
        <v>25</v>
      </c>
      <c r="B13" s="98" t="s">
        <v>6</v>
      </c>
      <c r="C13" s="151">
        <v>8981</v>
      </c>
      <c r="D13" s="152">
        <v>0.982066703116457</v>
      </c>
      <c r="E13" s="151">
        <v>164</v>
      </c>
      <c r="F13" s="152">
        <v>0.01793329688354292</v>
      </c>
      <c r="G13" s="151">
        <v>9145</v>
      </c>
      <c r="H13" s="153">
        <v>0.05011727826735061</v>
      </c>
    </row>
    <row r="14" spans="1:8" ht="12.75">
      <c r="A14" s="102" t="s">
        <v>37</v>
      </c>
      <c r="B14" s="98" t="s">
        <v>17</v>
      </c>
      <c r="C14" s="151">
        <v>6606</v>
      </c>
      <c r="D14" s="152">
        <v>0.918137595552467</v>
      </c>
      <c r="E14" s="151">
        <v>589</v>
      </c>
      <c r="F14" s="152">
        <v>0.08186240444753301</v>
      </c>
      <c r="G14" s="151">
        <v>7195</v>
      </c>
      <c r="H14" s="153">
        <v>0.03943070717699154</v>
      </c>
    </row>
    <row r="15" spans="1:8" ht="12.75">
      <c r="A15" s="102" t="s">
        <v>27</v>
      </c>
      <c r="B15" s="98" t="s">
        <v>8</v>
      </c>
      <c r="C15" s="151">
        <v>6560</v>
      </c>
      <c r="D15" s="152">
        <v>0.9322154327128037</v>
      </c>
      <c r="E15" s="151">
        <v>477</v>
      </c>
      <c r="F15" s="152">
        <v>0.06778456728719624</v>
      </c>
      <c r="G15" s="151">
        <v>7037</v>
      </c>
      <c r="H15" s="153">
        <v>0.03856482090402911</v>
      </c>
    </row>
    <row r="16" spans="1:8" ht="12.75">
      <c r="A16" s="102" t="s">
        <v>22</v>
      </c>
      <c r="B16" s="98" t="s">
        <v>3</v>
      </c>
      <c r="C16" s="151">
        <v>5771</v>
      </c>
      <c r="D16" s="152">
        <v>0.918364099299809</v>
      </c>
      <c r="E16" s="151">
        <v>513</v>
      </c>
      <c r="F16" s="152">
        <v>0.08163590070019096</v>
      </c>
      <c r="G16" s="151">
        <v>6284</v>
      </c>
      <c r="H16" s="153">
        <v>0.034438160375290454</v>
      </c>
    </row>
    <row r="17" spans="1:8" ht="12.75">
      <c r="A17" s="102" t="s">
        <v>34</v>
      </c>
      <c r="B17" s="98" t="s">
        <v>15</v>
      </c>
      <c r="C17" s="151">
        <v>5893</v>
      </c>
      <c r="D17" s="152">
        <v>0.96543250327654</v>
      </c>
      <c r="E17" s="151">
        <v>211</v>
      </c>
      <c r="F17" s="152">
        <v>0.034567496723460024</v>
      </c>
      <c r="G17" s="151">
        <v>6104</v>
      </c>
      <c r="H17" s="153">
        <v>0.03345170765925731</v>
      </c>
    </row>
    <row r="18" spans="1:8" ht="12.75">
      <c r="A18" s="102" t="s">
        <v>36</v>
      </c>
      <c r="B18" s="98" t="s">
        <v>198</v>
      </c>
      <c r="C18" s="151">
        <v>5316</v>
      </c>
      <c r="D18" s="152">
        <v>0.9179761699188396</v>
      </c>
      <c r="E18" s="151">
        <v>475</v>
      </c>
      <c r="F18" s="152">
        <v>0.08202383008116042</v>
      </c>
      <c r="G18" s="151">
        <v>5791</v>
      </c>
      <c r="H18" s="153">
        <v>0.03173637599193301</v>
      </c>
    </row>
    <row r="19" spans="1:8" ht="12.75">
      <c r="A19" s="102" t="s">
        <v>24</v>
      </c>
      <c r="B19" s="98" t="s">
        <v>5</v>
      </c>
      <c r="C19" s="151">
        <v>4899</v>
      </c>
      <c r="D19" s="152">
        <v>0.9605882352941176</v>
      </c>
      <c r="E19" s="151">
        <v>201</v>
      </c>
      <c r="F19" s="152">
        <v>0.039411764705882354</v>
      </c>
      <c r="G19" s="151">
        <v>5100</v>
      </c>
      <c r="H19" s="153">
        <v>0.027949493620939105</v>
      </c>
    </row>
    <row r="20" spans="1:8" ht="12.75">
      <c r="A20" s="102" t="s">
        <v>38</v>
      </c>
      <c r="B20" s="98" t="s">
        <v>18</v>
      </c>
      <c r="C20" s="151">
        <v>3901</v>
      </c>
      <c r="D20" s="152">
        <v>0.8611479028697572</v>
      </c>
      <c r="E20" s="151">
        <v>629</v>
      </c>
      <c r="F20" s="152">
        <v>0.13885209713024282</v>
      </c>
      <c r="G20" s="151">
        <v>4530</v>
      </c>
      <c r="H20" s="153">
        <v>0.024825726686834144</v>
      </c>
    </row>
    <row r="21" spans="1:8" ht="12.75">
      <c r="A21" s="102" t="s">
        <v>19</v>
      </c>
      <c r="B21" s="98" t="s">
        <v>1</v>
      </c>
      <c r="C21" s="151">
        <v>2875</v>
      </c>
      <c r="D21" s="152">
        <v>0.9364820846905537</v>
      </c>
      <c r="E21" s="151">
        <v>195</v>
      </c>
      <c r="F21" s="152">
        <v>0.06351791530944625</v>
      </c>
      <c r="G21" s="151">
        <v>3070</v>
      </c>
      <c r="H21" s="153">
        <v>0.01682449910123197</v>
      </c>
    </row>
    <row r="22" spans="1:8" ht="12.75">
      <c r="A22" s="102" t="s">
        <v>23</v>
      </c>
      <c r="B22" s="98" t="s">
        <v>4</v>
      </c>
      <c r="C22" s="151">
        <v>1955</v>
      </c>
      <c r="D22" s="152">
        <v>0.9430776652194887</v>
      </c>
      <c r="E22" s="151">
        <v>118</v>
      </c>
      <c r="F22" s="152">
        <v>0.056922334780511334</v>
      </c>
      <c r="G22" s="151">
        <v>2073</v>
      </c>
      <c r="H22" s="153">
        <v>0.011360647112981717</v>
      </c>
    </row>
    <row r="23" spans="1:8" ht="12.75">
      <c r="A23" s="102" t="s">
        <v>35</v>
      </c>
      <c r="B23" s="98" t="s">
        <v>16</v>
      </c>
      <c r="C23" s="151">
        <v>1823</v>
      </c>
      <c r="D23" s="152">
        <v>0.9524555903866249</v>
      </c>
      <c r="E23" s="151">
        <v>91</v>
      </c>
      <c r="F23" s="152">
        <v>0.04754440961337513</v>
      </c>
      <c r="G23" s="151">
        <v>1914</v>
      </c>
      <c r="H23" s="153">
        <v>0.01048928054715244</v>
      </c>
    </row>
    <row r="24" spans="1:8" ht="12.75">
      <c r="A24" s="102" t="s">
        <v>30</v>
      </c>
      <c r="B24" s="98" t="s">
        <v>11</v>
      </c>
      <c r="C24" s="151">
        <v>1433</v>
      </c>
      <c r="D24" s="152">
        <v>0.9180012812299808</v>
      </c>
      <c r="E24" s="151">
        <v>128</v>
      </c>
      <c r="F24" s="152">
        <v>0.08199871877001921</v>
      </c>
      <c r="G24" s="151">
        <v>1561</v>
      </c>
      <c r="H24" s="153">
        <v>0.008554737165154105</v>
      </c>
    </row>
    <row r="25" spans="1:8" ht="12.75">
      <c r="A25" s="102" t="s">
        <v>21</v>
      </c>
      <c r="B25" s="419" t="s">
        <v>330</v>
      </c>
      <c r="C25" s="151">
        <v>881</v>
      </c>
      <c r="D25" s="152">
        <v>0.9322751322751323</v>
      </c>
      <c r="E25" s="151">
        <v>64</v>
      </c>
      <c r="F25" s="152">
        <v>0.06772486772486773</v>
      </c>
      <c r="G25" s="151">
        <v>945</v>
      </c>
      <c r="H25" s="153">
        <v>0.00517887675917401</v>
      </c>
    </row>
    <row r="26" spans="1:8" ht="12.75">
      <c r="A26" s="107" t="s">
        <v>26</v>
      </c>
      <c r="B26" s="154" t="s">
        <v>7</v>
      </c>
      <c r="C26" s="155">
        <v>707</v>
      </c>
      <c r="D26" s="156">
        <v>0.9290407358738502</v>
      </c>
      <c r="E26" s="155">
        <v>54</v>
      </c>
      <c r="F26" s="156">
        <v>0.07095926412614981</v>
      </c>
      <c r="G26" s="155">
        <v>761</v>
      </c>
      <c r="H26" s="157">
        <v>0.004170502871673462</v>
      </c>
    </row>
    <row r="27" spans="1:8" ht="13.5" thickBot="1">
      <c r="A27" s="158"/>
      <c r="B27" s="159" t="s">
        <v>209</v>
      </c>
      <c r="C27" s="160"/>
      <c r="D27" s="161"/>
      <c r="E27" s="160"/>
      <c r="F27" s="161"/>
      <c r="G27" s="160">
        <v>9</v>
      </c>
      <c r="H27" s="162">
        <v>0.00013105154481003918</v>
      </c>
    </row>
    <row r="28" spans="1:8" ht="12.75">
      <c r="A28" s="163"/>
      <c r="B28" s="164" t="s">
        <v>206</v>
      </c>
      <c r="C28" s="164"/>
      <c r="D28" s="164"/>
      <c r="E28" s="164"/>
      <c r="F28" s="164"/>
      <c r="G28" s="164"/>
      <c r="H28"/>
    </row>
  </sheetData>
  <sheetProtection/>
  <mergeCells count="5">
    <mergeCell ref="B4:B5"/>
    <mergeCell ref="C4:D4"/>
    <mergeCell ref="E4:F4"/>
    <mergeCell ref="G4:H4"/>
    <mergeCell ref="A2:H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="75" zoomScaleNormal="75" zoomScalePageLayoutView="0" workbookViewId="0" topLeftCell="A1">
      <selection activeCell="B25" sqref="B25"/>
    </sheetView>
  </sheetViews>
  <sheetFormatPr defaultColWidth="11.421875" defaultRowHeight="12.75"/>
  <cols>
    <col min="1" max="1" width="9.8515625" style="40" customWidth="1"/>
    <col min="2" max="2" width="85.140625" style="1" customWidth="1"/>
    <col min="3" max="7" width="9.7109375" style="1" customWidth="1"/>
    <col min="8" max="8" width="6.8515625" style="1" customWidth="1"/>
    <col min="9" max="16384" width="11.421875" style="1" customWidth="1"/>
  </cols>
  <sheetData>
    <row r="2" spans="1:8" ht="15">
      <c r="A2" s="379" t="s">
        <v>318</v>
      </c>
      <c r="B2" s="379"/>
      <c r="C2" s="379"/>
      <c r="D2" s="379"/>
      <c r="E2" s="379"/>
      <c r="F2" s="379"/>
      <c r="G2" s="379"/>
      <c r="H2" s="379"/>
    </row>
    <row r="3" spans="2:8" ht="13.5" thickBot="1">
      <c r="B3" s="45"/>
      <c r="C3" s="45"/>
      <c r="D3" s="45"/>
      <c r="E3" s="45"/>
      <c r="F3" s="45"/>
      <c r="G3" s="45"/>
      <c r="H3" s="45"/>
    </row>
    <row r="4" spans="1:8" ht="12.75">
      <c r="A4" s="142" t="s">
        <v>41</v>
      </c>
      <c r="B4" s="416" t="s">
        <v>177</v>
      </c>
      <c r="C4" s="380" t="s">
        <v>181</v>
      </c>
      <c r="D4" s="380"/>
      <c r="E4" s="380" t="s">
        <v>182</v>
      </c>
      <c r="F4" s="380"/>
      <c r="G4" s="380" t="s">
        <v>0</v>
      </c>
      <c r="H4" s="381"/>
    </row>
    <row r="5" spans="1:8" ht="12.75">
      <c r="A5" s="143" t="s">
        <v>42</v>
      </c>
      <c r="B5" s="387"/>
      <c r="C5" s="144" t="s">
        <v>39</v>
      </c>
      <c r="D5" s="144" t="s">
        <v>40</v>
      </c>
      <c r="E5" s="144" t="s">
        <v>39</v>
      </c>
      <c r="F5" s="144" t="s">
        <v>40</v>
      </c>
      <c r="G5" s="144" t="s">
        <v>39</v>
      </c>
      <c r="H5" s="166" t="s">
        <v>40</v>
      </c>
    </row>
    <row r="6" spans="1:8" ht="12.75">
      <c r="A6" s="143" t="s">
        <v>0</v>
      </c>
      <c r="B6" s="147"/>
      <c r="C6" s="148">
        <v>141975</v>
      </c>
      <c r="D6" s="149">
        <v>0.9310631800486953</v>
      </c>
      <c r="E6" s="148">
        <v>10128</v>
      </c>
      <c r="F6" s="149">
        <v>0.06751998019175481</v>
      </c>
      <c r="G6" s="148">
        <v>152547</v>
      </c>
      <c r="H6" s="150">
        <v>1</v>
      </c>
    </row>
    <row r="7" spans="1:8" ht="12.75">
      <c r="A7" s="102" t="s">
        <v>29</v>
      </c>
      <c r="B7" s="415" t="s">
        <v>10</v>
      </c>
      <c r="C7" s="151">
        <v>18153</v>
      </c>
      <c r="D7" s="152">
        <v>0.9303505535055351</v>
      </c>
      <c r="E7" s="151">
        <v>1359</v>
      </c>
      <c r="F7" s="152">
        <v>0.06964944649446494</v>
      </c>
      <c r="G7" s="151">
        <v>19512</v>
      </c>
      <c r="H7" s="153">
        <v>0.12591991416427087</v>
      </c>
    </row>
    <row r="8" spans="1:8" ht="12.75">
      <c r="A8" s="102" t="s">
        <v>20</v>
      </c>
      <c r="B8" s="415" t="s">
        <v>2</v>
      </c>
      <c r="C8" s="151">
        <v>18049</v>
      </c>
      <c r="D8" s="152">
        <v>0.9467582878724297</v>
      </c>
      <c r="E8" s="151">
        <v>1015</v>
      </c>
      <c r="F8" s="152">
        <v>0.05324171212757029</v>
      </c>
      <c r="G8" s="151">
        <v>19064</v>
      </c>
      <c r="H8" s="153">
        <v>0.12697222718956766</v>
      </c>
    </row>
    <row r="9" spans="1:8" ht="12.75">
      <c r="A9" s="102" t="s">
        <v>32</v>
      </c>
      <c r="B9" s="415" t="s">
        <v>13</v>
      </c>
      <c r="C9" s="151">
        <v>16667</v>
      </c>
      <c r="D9" s="152">
        <v>0.9360327979332809</v>
      </c>
      <c r="E9" s="151">
        <v>1139</v>
      </c>
      <c r="F9" s="152">
        <v>0.06396720206671909</v>
      </c>
      <c r="G9" s="151">
        <v>17806</v>
      </c>
      <c r="H9" s="153">
        <v>0.11778340234122453</v>
      </c>
    </row>
    <row r="10" spans="1:8" ht="12.75">
      <c r="A10" s="102" t="s">
        <v>28</v>
      </c>
      <c r="B10" s="415" t="s">
        <v>9</v>
      </c>
      <c r="C10" s="151">
        <v>12600</v>
      </c>
      <c r="D10" s="152">
        <v>0.9325044404973357</v>
      </c>
      <c r="E10" s="151">
        <v>912</v>
      </c>
      <c r="F10" s="152">
        <v>0.0674955595026643</v>
      </c>
      <c r="G10" s="151">
        <v>13512</v>
      </c>
      <c r="H10" s="153">
        <v>0.08818108037470597</v>
      </c>
    </row>
    <row r="11" spans="1:8" ht="12.75">
      <c r="A11" s="102" t="s">
        <v>31</v>
      </c>
      <c r="B11" s="415" t="s">
        <v>12</v>
      </c>
      <c r="C11" s="151">
        <v>11946</v>
      </c>
      <c r="D11" s="152">
        <v>0.9237550262913703</v>
      </c>
      <c r="E11" s="151">
        <v>986</v>
      </c>
      <c r="F11" s="152">
        <v>0.07624497370862976</v>
      </c>
      <c r="G11" s="151">
        <v>12932</v>
      </c>
      <c r="H11" s="153">
        <v>0.08386178246695186</v>
      </c>
    </row>
    <row r="12" spans="1:8" ht="12.75">
      <c r="A12" s="102" t="s">
        <v>37</v>
      </c>
      <c r="B12" s="415" t="s">
        <v>17</v>
      </c>
      <c r="C12" s="151">
        <v>11806</v>
      </c>
      <c r="D12" s="152">
        <v>0.9180404354587869</v>
      </c>
      <c r="E12" s="151">
        <v>1054</v>
      </c>
      <c r="F12" s="152">
        <v>0.08195956454121306</v>
      </c>
      <c r="G12" s="151">
        <v>12860</v>
      </c>
      <c r="H12" s="153">
        <v>0.08357979008762398</v>
      </c>
    </row>
    <row r="13" spans="1:8" ht="12.75">
      <c r="A13" s="102" t="s">
        <v>27</v>
      </c>
      <c r="B13" s="415" t="s">
        <v>8</v>
      </c>
      <c r="C13" s="151">
        <v>9553</v>
      </c>
      <c r="D13" s="152">
        <v>0.9262167927089393</v>
      </c>
      <c r="E13" s="151">
        <v>761</v>
      </c>
      <c r="F13" s="152">
        <v>0.07378320729106069</v>
      </c>
      <c r="G13" s="151">
        <v>10314</v>
      </c>
      <c r="H13" s="153">
        <v>0.06644015571481629</v>
      </c>
    </row>
    <row r="14" spans="1:8" ht="12.75">
      <c r="A14" s="102" t="s">
        <v>25</v>
      </c>
      <c r="B14" s="415" t="s">
        <v>6</v>
      </c>
      <c r="C14" s="151">
        <v>8973</v>
      </c>
      <c r="D14" s="152">
        <v>0.9824811124493594</v>
      </c>
      <c r="E14" s="151">
        <v>160</v>
      </c>
      <c r="F14" s="152">
        <v>0.017518887550640534</v>
      </c>
      <c r="G14" s="151">
        <v>9133</v>
      </c>
      <c r="H14" s="153">
        <v>0.062148369258703935</v>
      </c>
    </row>
    <row r="15" spans="1:8" ht="12.75">
      <c r="A15" s="102" t="s">
        <v>34</v>
      </c>
      <c r="B15" s="415" t="s">
        <v>15</v>
      </c>
      <c r="C15" s="151">
        <v>5941</v>
      </c>
      <c r="D15" s="152">
        <v>0.9543775100401607</v>
      </c>
      <c r="E15" s="151">
        <v>284</v>
      </c>
      <c r="F15" s="152">
        <v>0.045622489959839356</v>
      </c>
      <c r="G15" s="151">
        <v>6225</v>
      </c>
      <c r="H15" s="153">
        <v>0.041377223269185796</v>
      </c>
    </row>
    <row r="16" spans="1:8" ht="12.75">
      <c r="A16" s="102" t="s">
        <v>24</v>
      </c>
      <c r="B16" s="415" t="s">
        <v>5</v>
      </c>
      <c r="C16" s="151">
        <v>5977</v>
      </c>
      <c r="D16" s="152">
        <v>0.9684057031756319</v>
      </c>
      <c r="E16" s="151">
        <v>195</v>
      </c>
      <c r="F16" s="152">
        <v>0.031594296824368116</v>
      </c>
      <c r="G16" s="151">
        <v>6172</v>
      </c>
      <c r="H16" s="153">
        <v>0.04024237588896378</v>
      </c>
    </row>
    <row r="17" spans="1:8" ht="12.75">
      <c r="A17" s="102" t="s">
        <v>36</v>
      </c>
      <c r="B17" s="415" t="s">
        <v>198</v>
      </c>
      <c r="C17" s="151">
        <v>4499</v>
      </c>
      <c r="D17" s="152">
        <v>0.8972875947347427</v>
      </c>
      <c r="E17" s="151">
        <v>515</v>
      </c>
      <c r="F17" s="152">
        <v>0.10271240526525728</v>
      </c>
      <c r="G17" s="151">
        <v>5014</v>
      </c>
      <c r="H17" s="153">
        <v>0.03368089467240739</v>
      </c>
    </row>
    <row r="18" spans="1:8" ht="12.75">
      <c r="A18" s="102" t="s">
        <v>38</v>
      </c>
      <c r="B18" s="415" t="s">
        <v>18</v>
      </c>
      <c r="C18" s="151">
        <v>4112</v>
      </c>
      <c r="D18" s="152">
        <v>0.858813700918964</v>
      </c>
      <c r="E18" s="151">
        <v>676</v>
      </c>
      <c r="F18" s="152">
        <v>0.14118629908103592</v>
      </c>
      <c r="G18" s="151">
        <v>4788</v>
      </c>
      <c r="H18" s="153">
        <v>0.03206459688845482</v>
      </c>
    </row>
    <row r="19" spans="1:8" ht="12.75">
      <c r="A19" s="102" t="s">
        <v>19</v>
      </c>
      <c r="B19" s="415" t="s">
        <v>1</v>
      </c>
      <c r="C19" s="151">
        <v>3348</v>
      </c>
      <c r="D19" s="152">
        <v>0.9307756463719766</v>
      </c>
      <c r="E19" s="151">
        <v>249</v>
      </c>
      <c r="F19" s="152">
        <v>0.06922435362802336</v>
      </c>
      <c r="G19" s="151">
        <v>3597</v>
      </c>
      <c r="H19" s="153">
        <v>0.023646092686080582</v>
      </c>
    </row>
    <row r="20" spans="1:8" ht="12.75">
      <c r="A20" s="102" t="s">
        <v>22</v>
      </c>
      <c r="B20" s="415" t="s">
        <v>3</v>
      </c>
      <c r="C20" s="151">
        <v>3201</v>
      </c>
      <c r="D20" s="152">
        <v>0.9351446099912357</v>
      </c>
      <c r="E20" s="151">
        <v>222</v>
      </c>
      <c r="F20" s="152">
        <v>0.06485539000876424</v>
      </c>
      <c r="G20" s="151">
        <v>3423</v>
      </c>
      <c r="H20" s="153">
        <v>0.022071062079590628</v>
      </c>
    </row>
    <row r="21" spans="1:8" ht="12.75">
      <c r="A21" s="102" t="s">
        <v>35</v>
      </c>
      <c r="B21" s="415" t="s">
        <v>16</v>
      </c>
      <c r="C21" s="151">
        <v>2081</v>
      </c>
      <c r="D21" s="152">
        <v>0.9348607367475292</v>
      </c>
      <c r="E21" s="151">
        <v>145</v>
      </c>
      <c r="F21" s="152">
        <v>0.0651392632524708</v>
      </c>
      <c r="G21" s="151">
        <v>2226</v>
      </c>
      <c r="H21" s="153">
        <v>0.014271565539155673</v>
      </c>
    </row>
    <row r="22" spans="1:8" ht="12.75">
      <c r="A22" s="102" t="s">
        <v>30</v>
      </c>
      <c r="B22" s="415" t="s">
        <v>11</v>
      </c>
      <c r="C22" s="151">
        <v>1930</v>
      </c>
      <c r="D22" s="152">
        <v>0.910377358490566</v>
      </c>
      <c r="E22" s="151">
        <v>190</v>
      </c>
      <c r="F22" s="152">
        <v>0.08962264150943396</v>
      </c>
      <c r="G22" s="151">
        <v>2120</v>
      </c>
      <c r="H22" s="153">
        <v>0.013659435740126827</v>
      </c>
    </row>
    <row r="23" spans="1:8" ht="12.75">
      <c r="A23" s="102" t="s">
        <v>23</v>
      </c>
      <c r="B23" s="415" t="s">
        <v>4</v>
      </c>
      <c r="C23" s="151">
        <v>1696</v>
      </c>
      <c r="D23" s="152">
        <v>0.9354660783232212</v>
      </c>
      <c r="E23" s="151">
        <v>117</v>
      </c>
      <c r="F23" s="152">
        <v>0.06453392167677882</v>
      </c>
      <c r="G23" s="151">
        <v>1813</v>
      </c>
      <c r="H23" s="153">
        <v>0.012345763924233462</v>
      </c>
    </row>
    <row r="24" spans="1:8" ht="12.75">
      <c r="A24" s="102" t="s">
        <v>21</v>
      </c>
      <c r="B24" s="430" t="s">
        <v>330</v>
      </c>
      <c r="C24" s="151">
        <v>740</v>
      </c>
      <c r="D24" s="152">
        <v>0.9002433090024331</v>
      </c>
      <c r="E24" s="151">
        <v>82</v>
      </c>
      <c r="F24" s="152">
        <v>0.09975669099756691</v>
      </c>
      <c r="G24" s="151">
        <v>822</v>
      </c>
      <c r="H24" s="153">
        <v>0.005234053674842153</v>
      </c>
    </row>
    <row r="25" spans="1:8" ht="12.75">
      <c r="A25" s="102" t="s">
        <v>26</v>
      </c>
      <c r="B25" s="415" t="s">
        <v>7</v>
      </c>
      <c r="C25" s="151">
        <v>703</v>
      </c>
      <c r="D25" s="152">
        <v>0.912987012987013</v>
      </c>
      <c r="E25" s="151">
        <v>67</v>
      </c>
      <c r="F25" s="152">
        <v>0.08701298701298701</v>
      </c>
      <c r="G25" s="151">
        <v>770</v>
      </c>
      <c r="H25" s="153">
        <v>0.00510337427954386</v>
      </c>
    </row>
    <row r="26" spans="1:8" ht="13.5" thickBot="1">
      <c r="A26" s="158"/>
      <c r="B26" s="159" t="s">
        <v>209</v>
      </c>
      <c r="C26" s="160"/>
      <c r="D26" s="161"/>
      <c r="E26" s="160"/>
      <c r="F26" s="161"/>
      <c r="G26" s="160">
        <v>444</v>
      </c>
      <c r="H26" s="162">
        <v>0.00013105154481003918</v>
      </c>
    </row>
    <row r="27" spans="1:8" ht="12.75">
      <c r="A27" s="167"/>
      <c r="B27" s="168" t="s">
        <v>207</v>
      </c>
      <c r="C27" s="169"/>
      <c r="D27" s="169"/>
      <c r="E27" s="169"/>
      <c r="F27" s="169"/>
      <c r="G27"/>
      <c r="H27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9.8515625" style="40" customWidth="1"/>
    <col min="2" max="2" width="83.28125" style="1" customWidth="1"/>
    <col min="3" max="3" width="9.140625" style="1" customWidth="1"/>
    <col min="4" max="4" width="10.28125" style="49" customWidth="1"/>
    <col min="5" max="5" width="10.28125" style="41" customWidth="1"/>
    <col min="6" max="6" width="10.28125" style="49" customWidth="1"/>
    <col min="7" max="7" width="10.28125" style="1" customWidth="1"/>
    <col min="8" max="8" width="10.28125" style="49" customWidth="1"/>
    <col min="9" max="9" width="10.28125" style="1" customWidth="1"/>
    <col min="10" max="10" width="10.28125" style="49" customWidth="1"/>
    <col min="11" max="11" width="10.28125" style="1" customWidth="1"/>
    <col min="12" max="12" width="10.28125" style="49" customWidth="1"/>
    <col min="13" max="13" width="10.28125" style="1" customWidth="1"/>
    <col min="14" max="14" width="10.28125" style="49" customWidth="1"/>
    <col min="15" max="15" width="10.28125" style="1" customWidth="1"/>
    <col min="16" max="16" width="10.28125" style="49" customWidth="1"/>
    <col min="17" max="16384" width="11.421875" style="1" customWidth="1"/>
  </cols>
  <sheetData>
    <row r="2" spans="1:16" ht="15">
      <c r="A2" s="379" t="s">
        <v>319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3" ht="11.25" customHeight="1" thickBot="1">
      <c r="A3" s="53"/>
      <c r="B3" s="47"/>
      <c r="C3" s="56"/>
    </row>
    <row r="4" spans="1:16" ht="13.5" thickBot="1">
      <c r="A4" s="388" t="s">
        <v>41</v>
      </c>
      <c r="B4" s="388" t="s">
        <v>173</v>
      </c>
      <c r="C4" s="392" t="s">
        <v>174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</row>
    <row r="5" spans="1:16" ht="12.75">
      <c r="A5" s="389"/>
      <c r="B5" s="390"/>
      <c r="C5" s="384" t="s">
        <v>183</v>
      </c>
      <c r="D5" s="380"/>
      <c r="E5" s="394" t="s">
        <v>47</v>
      </c>
      <c r="F5" s="394"/>
      <c r="G5" s="395" t="s">
        <v>48</v>
      </c>
      <c r="H5" s="395"/>
      <c r="I5" s="380" t="s">
        <v>44</v>
      </c>
      <c r="J5" s="380"/>
      <c r="K5" s="380" t="s">
        <v>45</v>
      </c>
      <c r="L5" s="380"/>
      <c r="M5" s="380" t="s">
        <v>46</v>
      </c>
      <c r="N5" s="380"/>
      <c r="O5" s="380" t="s">
        <v>0</v>
      </c>
      <c r="P5" s="381"/>
    </row>
    <row r="6" spans="1:16" ht="13.5" thickBot="1">
      <c r="A6" s="175" t="s">
        <v>42</v>
      </c>
      <c r="B6" s="391"/>
      <c r="C6" s="176"/>
      <c r="D6" s="177" t="s">
        <v>40</v>
      </c>
      <c r="E6" s="178"/>
      <c r="F6" s="177" t="s">
        <v>40</v>
      </c>
      <c r="G6" s="179"/>
      <c r="H6" s="177" t="s">
        <v>40</v>
      </c>
      <c r="I6" s="180"/>
      <c r="J6" s="177" t="s">
        <v>40</v>
      </c>
      <c r="K6" s="179"/>
      <c r="L6" s="177" t="s">
        <v>40</v>
      </c>
      <c r="M6" s="179"/>
      <c r="N6" s="177" t="s">
        <v>40</v>
      </c>
      <c r="O6" s="179"/>
      <c r="P6" s="181" t="s">
        <v>40</v>
      </c>
    </row>
    <row r="7" spans="1:16" ht="12.75">
      <c r="A7" s="92" t="s">
        <v>0</v>
      </c>
      <c r="B7" s="93"/>
      <c r="C7" s="182">
        <v>12129</v>
      </c>
      <c r="D7" s="183">
        <v>1</v>
      </c>
      <c r="E7" s="184">
        <v>6630</v>
      </c>
      <c r="F7" s="183">
        <v>0.9999999999999997</v>
      </c>
      <c r="G7" s="182">
        <v>8325</v>
      </c>
      <c r="H7" s="183">
        <v>1.0000000000000002</v>
      </c>
      <c r="I7" s="182">
        <v>88780</v>
      </c>
      <c r="J7" s="183">
        <v>1</v>
      </c>
      <c r="K7" s="182">
        <v>47755</v>
      </c>
      <c r="L7" s="183">
        <v>1.0000000000000002</v>
      </c>
      <c r="M7" s="182">
        <v>18862</v>
      </c>
      <c r="N7" s="183">
        <v>1.0000000000000002</v>
      </c>
      <c r="O7" s="182">
        <v>182481</v>
      </c>
      <c r="P7" s="185">
        <v>1.0000000000000002</v>
      </c>
    </row>
    <row r="8" spans="1:16" ht="12.75">
      <c r="A8" s="102" t="s">
        <v>33</v>
      </c>
      <c r="B8" s="98" t="s">
        <v>14</v>
      </c>
      <c r="C8" s="151">
        <v>202</v>
      </c>
      <c r="D8" s="152">
        <v>0.02</v>
      </c>
      <c r="E8" s="186">
        <v>28</v>
      </c>
      <c r="F8" s="187">
        <v>0.004223227752639517</v>
      </c>
      <c r="G8" s="151">
        <v>36</v>
      </c>
      <c r="H8" s="152">
        <v>0</v>
      </c>
      <c r="I8" s="151">
        <v>36499</v>
      </c>
      <c r="J8" s="152">
        <v>0.41111736877675154</v>
      </c>
      <c r="K8" s="151">
        <v>331</v>
      </c>
      <c r="L8" s="152">
        <v>0.01</v>
      </c>
      <c r="M8" s="151">
        <v>22</v>
      </c>
      <c r="N8" s="152">
        <v>0.0011663662389990457</v>
      </c>
      <c r="O8" s="151">
        <v>37118</v>
      </c>
      <c r="P8" s="153">
        <v>0.02</v>
      </c>
    </row>
    <row r="9" spans="1:16" ht="12.75">
      <c r="A9" s="102" t="s">
        <v>20</v>
      </c>
      <c r="B9" s="98" t="s">
        <v>2</v>
      </c>
      <c r="C9" s="151">
        <v>157</v>
      </c>
      <c r="D9" s="152">
        <v>0.01</v>
      </c>
      <c r="E9" s="186">
        <v>493</v>
      </c>
      <c r="F9" s="152">
        <v>0.07435897435897436</v>
      </c>
      <c r="G9" s="151">
        <v>835</v>
      </c>
      <c r="H9" s="152">
        <v>0.1</v>
      </c>
      <c r="I9" s="151">
        <v>7271</v>
      </c>
      <c r="J9" s="152">
        <v>0.08189907636855148</v>
      </c>
      <c r="K9" s="151">
        <v>13693</v>
      </c>
      <c r="L9" s="152">
        <v>0.29</v>
      </c>
      <c r="M9" s="151">
        <v>4616</v>
      </c>
      <c r="N9" s="152">
        <v>0.24472484360089067</v>
      </c>
      <c r="O9" s="151">
        <v>27065</v>
      </c>
      <c r="P9" s="153">
        <v>0.15</v>
      </c>
    </row>
    <row r="10" spans="1:16" ht="12.75">
      <c r="A10" s="102" t="s">
        <v>29</v>
      </c>
      <c r="B10" s="98" t="s">
        <v>10</v>
      </c>
      <c r="C10" s="151">
        <v>335</v>
      </c>
      <c r="D10" s="152">
        <v>0.03</v>
      </c>
      <c r="E10" s="186">
        <v>471</v>
      </c>
      <c r="F10" s="152">
        <v>0.07104072398190045</v>
      </c>
      <c r="G10" s="151">
        <v>1387</v>
      </c>
      <c r="H10" s="152">
        <v>0.17</v>
      </c>
      <c r="I10" s="151">
        <v>8761</v>
      </c>
      <c r="J10" s="152">
        <v>0.09868213561612976</v>
      </c>
      <c r="K10" s="151">
        <v>5251</v>
      </c>
      <c r="L10" s="152">
        <v>0.11</v>
      </c>
      <c r="M10" s="151">
        <v>1601</v>
      </c>
      <c r="N10" s="152">
        <v>0.08487965221079419</v>
      </c>
      <c r="O10" s="151">
        <v>17806</v>
      </c>
      <c r="P10" s="153">
        <v>0.01</v>
      </c>
    </row>
    <row r="11" spans="1:16" ht="12.75">
      <c r="A11" s="102" t="s">
        <v>32</v>
      </c>
      <c r="B11" s="98" t="s">
        <v>13</v>
      </c>
      <c r="C11" s="151">
        <v>295</v>
      </c>
      <c r="D11" s="152">
        <v>0.02</v>
      </c>
      <c r="E11" s="186">
        <v>289</v>
      </c>
      <c r="F11" s="152">
        <v>0.04358974358974359</v>
      </c>
      <c r="G11" s="151">
        <v>323</v>
      </c>
      <c r="H11" s="152">
        <v>0.04</v>
      </c>
      <c r="I11" s="151">
        <v>7829</v>
      </c>
      <c r="J11" s="152">
        <v>0.08818427573777878</v>
      </c>
      <c r="K11" s="151">
        <v>5357</v>
      </c>
      <c r="L11" s="152">
        <v>0.11</v>
      </c>
      <c r="M11" s="151">
        <v>1541</v>
      </c>
      <c r="N11" s="152">
        <v>0.08169865337716042</v>
      </c>
      <c r="O11" s="151">
        <v>15634</v>
      </c>
      <c r="P11" s="153">
        <v>0.03</v>
      </c>
    </row>
    <row r="12" spans="1:16" ht="12.75">
      <c r="A12" s="102" t="s">
        <v>31</v>
      </c>
      <c r="B12" s="98" t="s">
        <v>12</v>
      </c>
      <c r="C12" s="151">
        <v>136</v>
      </c>
      <c r="D12" s="152">
        <v>0.01</v>
      </c>
      <c r="E12" s="186">
        <v>84</v>
      </c>
      <c r="F12" s="152">
        <v>0.012669683257918552</v>
      </c>
      <c r="G12" s="151">
        <v>368</v>
      </c>
      <c r="H12" s="152">
        <v>0.04</v>
      </c>
      <c r="I12" s="151">
        <v>3881</v>
      </c>
      <c r="J12" s="152">
        <v>0.043714800630772696</v>
      </c>
      <c r="K12" s="151">
        <v>5873</v>
      </c>
      <c r="L12" s="152">
        <v>0.12</v>
      </c>
      <c r="M12" s="151">
        <v>1809</v>
      </c>
      <c r="N12" s="152">
        <v>0.0959071148340579</v>
      </c>
      <c r="O12" s="151">
        <v>12151</v>
      </c>
      <c r="P12" s="153">
        <v>0.01</v>
      </c>
    </row>
    <row r="13" spans="1:16" ht="12.75">
      <c r="A13" s="102" t="s">
        <v>28</v>
      </c>
      <c r="B13" s="98" t="s">
        <v>9</v>
      </c>
      <c r="C13" s="151">
        <v>1017</v>
      </c>
      <c r="D13" s="152">
        <v>0.08</v>
      </c>
      <c r="E13" s="186">
        <v>2317</v>
      </c>
      <c r="F13" s="152">
        <v>0.34947209653092004</v>
      </c>
      <c r="G13" s="151">
        <v>1898</v>
      </c>
      <c r="H13" s="152">
        <v>0.23</v>
      </c>
      <c r="I13" s="151">
        <v>3450</v>
      </c>
      <c r="J13" s="152">
        <v>0.038860103626943004</v>
      </c>
      <c r="K13" s="151">
        <v>1292</v>
      </c>
      <c r="L13" s="152">
        <v>0.03</v>
      </c>
      <c r="M13" s="151">
        <v>1219</v>
      </c>
      <c r="N13" s="152">
        <v>0.06462729296999258</v>
      </c>
      <c r="O13" s="151">
        <v>11193</v>
      </c>
      <c r="P13" s="153">
        <v>0.03</v>
      </c>
    </row>
    <row r="14" spans="1:16" ht="12.75">
      <c r="A14" s="102" t="s">
        <v>25</v>
      </c>
      <c r="B14" s="98" t="s">
        <v>6</v>
      </c>
      <c r="C14" s="151">
        <v>20</v>
      </c>
      <c r="D14" s="152">
        <v>0</v>
      </c>
      <c r="E14" s="186">
        <v>95</v>
      </c>
      <c r="F14" s="152">
        <v>0.014328808446455505</v>
      </c>
      <c r="G14" s="151">
        <v>153</v>
      </c>
      <c r="H14" s="152">
        <v>0.02</v>
      </c>
      <c r="I14" s="151">
        <v>3448</v>
      </c>
      <c r="J14" s="152">
        <v>0.03883757603063753</v>
      </c>
      <c r="K14" s="151">
        <v>3180</v>
      </c>
      <c r="L14" s="152">
        <v>0.07</v>
      </c>
      <c r="M14" s="151">
        <v>2249</v>
      </c>
      <c r="N14" s="152">
        <v>0.1192344396140388</v>
      </c>
      <c r="O14" s="151">
        <v>9145</v>
      </c>
      <c r="P14" s="153">
        <v>0.05</v>
      </c>
    </row>
    <row r="15" spans="1:16" ht="12.75">
      <c r="A15" s="102" t="s">
        <v>37</v>
      </c>
      <c r="B15" s="98" t="s">
        <v>17</v>
      </c>
      <c r="C15" s="151">
        <v>156</v>
      </c>
      <c r="D15" s="152">
        <v>0.01</v>
      </c>
      <c r="E15" s="186">
        <v>703</v>
      </c>
      <c r="F15" s="152">
        <v>0.10603318250377074</v>
      </c>
      <c r="G15" s="151">
        <v>991</v>
      </c>
      <c r="H15" s="152">
        <v>0.12</v>
      </c>
      <c r="I15" s="151">
        <v>2346</v>
      </c>
      <c r="J15" s="152">
        <v>0.026424870466321245</v>
      </c>
      <c r="K15" s="151">
        <v>1807</v>
      </c>
      <c r="L15" s="152">
        <v>0.04</v>
      </c>
      <c r="M15" s="151">
        <v>1192</v>
      </c>
      <c r="N15" s="152">
        <v>0.06319584349485738</v>
      </c>
      <c r="O15" s="151">
        <v>7195</v>
      </c>
      <c r="P15" s="153">
        <v>0</v>
      </c>
    </row>
    <row r="16" spans="1:16" ht="12.75">
      <c r="A16" s="102" t="s">
        <v>27</v>
      </c>
      <c r="B16" s="98" t="s">
        <v>8</v>
      </c>
      <c r="C16" s="151">
        <v>87</v>
      </c>
      <c r="D16" s="152">
        <v>0.01</v>
      </c>
      <c r="E16" s="186">
        <v>41</v>
      </c>
      <c r="F16" s="152">
        <v>0.006184012066365007</v>
      </c>
      <c r="G16" s="151">
        <v>83</v>
      </c>
      <c r="H16" s="152">
        <v>0.01</v>
      </c>
      <c r="I16" s="151">
        <v>1889</v>
      </c>
      <c r="J16" s="152">
        <v>0.021277314710520388</v>
      </c>
      <c r="K16" s="151">
        <v>2881</v>
      </c>
      <c r="L16" s="152">
        <v>0.06</v>
      </c>
      <c r="M16" s="151">
        <v>2056</v>
      </c>
      <c r="N16" s="152">
        <v>0.10900222669918354</v>
      </c>
      <c r="O16" s="151">
        <v>7037</v>
      </c>
      <c r="P16" s="153">
        <v>0.04</v>
      </c>
    </row>
    <row r="17" spans="1:16" ht="12.75">
      <c r="A17" s="102" t="s">
        <v>22</v>
      </c>
      <c r="B17" s="98" t="s">
        <v>3</v>
      </c>
      <c r="C17" s="151">
        <v>202</v>
      </c>
      <c r="D17" s="152">
        <v>0.02</v>
      </c>
      <c r="E17" s="186">
        <v>30</v>
      </c>
      <c r="F17" s="152">
        <v>0.004524886877828055</v>
      </c>
      <c r="G17" s="151">
        <v>95</v>
      </c>
      <c r="H17" s="152">
        <v>0.01</v>
      </c>
      <c r="I17" s="151">
        <v>3728</v>
      </c>
      <c r="J17" s="152">
        <v>0.04199143951340392</v>
      </c>
      <c r="K17" s="151">
        <v>1990</v>
      </c>
      <c r="L17" s="152">
        <v>0.04</v>
      </c>
      <c r="M17" s="151">
        <v>240</v>
      </c>
      <c r="N17" s="152">
        <v>0.012723995334535044</v>
      </c>
      <c r="O17" s="151">
        <v>6285</v>
      </c>
      <c r="P17" s="153">
        <v>0.06</v>
      </c>
    </row>
    <row r="18" spans="1:16" ht="12.75">
      <c r="A18" s="102" t="s">
        <v>34</v>
      </c>
      <c r="B18" s="98" t="s">
        <v>15</v>
      </c>
      <c r="C18" s="151">
        <v>5416</v>
      </c>
      <c r="D18" s="152">
        <v>0.45</v>
      </c>
      <c r="E18" s="186">
        <v>363</v>
      </c>
      <c r="F18" s="152">
        <v>0.05475113122171946</v>
      </c>
      <c r="G18" s="151">
        <v>64</v>
      </c>
      <c r="H18" s="152">
        <v>0.01</v>
      </c>
      <c r="I18" s="151">
        <v>240</v>
      </c>
      <c r="J18" s="152">
        <v>0.0027033115566569045</v>
      </c>
      <c r="K18" s="151">
        <v>14</v>
      </c>
      <c r="L18" s="152">
        <v>0</v>
      </c>
      <c r="M18" s="151">
        <v>7</v>
      </c>
      <c r="N18" s="152">
        <v>0.00037111653059060547</v>
      </c>
      <c r="O18" s="151">
        <v>6104</v>
      </c>
      <c r="P18" s="153">
        <v>0.1</v>
      </c>
    </row>
    <row r="19" spans="1:16" ht="12.75">
      <c r="A19" s="102" t="s">
        <v>36</v>
      </c>
      <c r="B19" s="98" t="s">
        <v>198</v>
      </c>
      <c r="C19" s="151">
        <v>341</v>
      </c>
      <c r="D19" s="152">
        <v>0.03</v>
      </c>
      <c r="E19" s="186">
        <v>418</v>
      </c>
      <c r="F19" s="152">
        <v>0.06304675716440422</v>
      </c>
      <c r="G19" s="151">
        <v>492</v>
      </c>
      <c r="H19" s="152">
        <v>0.06</v>
      </c>
      <c r="I19" s="151">
        <v>2370</v>
      </c>
      <c r="J19" s="152">
        <v>0.026695201621986932</v>
      </c>
      <c r="K19" s="151">
        <v>1411</v>
      </c>
      <c r="L19" s="152">
        <v>0.03</v>
      </c>
      <c r="M19" s="151">
        <v>759</v>
      </c>
      <c r="N19" s="152">
        <v>0.04023963524546708</v>
      </c>
      <c r="O19" s="151">
        <v>5791</v>
      </c>
      <c r="P19" s="153">
        <v>0.01</v>
      </c>
    </row>
    <row r="20" spans="1:16" ht="12.75">
      <c r="A20" s="102" t="s">
        <v>24</v>
      </c>
      <c r="B20" s="98" t="s">
        <v>5</v>
      </c>
      <c r="C20" s="151">
        <v>130</v>
      </c>
      <c r="D20" s="152">
        <v>0.01</v>
      </c>
      <c r="E20" s="186">
        <v>150</v>
      </c>
      <c r="F20" s="152">
        <v>0.02262443438914027</v>
      </c>
      <c r="G20" s="151">
        <v>333</v>
      </c>
      <c r="H20" s="152">
        <v>0.04</v>
      </c>
      <c r="I20" s="151">
        <v>2012</v>
      </c>
      <c r="J20" s="152">
        <v>0.022662761883307053</v>
      </c>
      <c r="K20" s="151">
        <v>1994</v>
      </c>
      <c r="L20" s="152">
        <v>0.04</v>
      </c>
      <c r="M20" s="151">
        <v>483</v>
      </c>
      <c r="N20" s="152">
        <v>0.025607040610751777</v>
      </c>
      <c r="O20" s="151">
        <v>5102</v>
      </c>
      <c r="P20" s="153">
        <v>0.07</v>
      </c>
    </row>
    <row r="21" spans="1:16" ht="12.75">
      <c r="A21" s="102" t="s">
        <v>38</v>
      </c>
      <c r="B21" s="98" t="s">
        <v>18</v>
      </c>
      <c r="C21" s="151">
        <v>2975</v>
      </c>
      <c r="D21" s="152">
        <v>0.25</v>
      </c>
      <c r="E21" s="186">
        <v>76</v>
      </c>
      <c r="F21" s="152">
        <v>0.011463046757164403</v>
      </c>
      <c r="G21" s="151">
        <v>53</v>
      </c>
      <c r="H21" s="152">
        <v>0.01</v>
      </c>
      <c r="I21" s="151">
        <v>762</v>
      </c>
      <c r="J21" s="152">
        <v>0.008583014192385673</v>
      </c>
      <c r="K21" s="151">
        <v>444</v>
      </c>
      <c r="L21" s="152">
        <v>0.01</v>
      </c>
      <c r="M21" s="151">
        <v>220</v>
      </c>
      <c r="N21" s="152">
        <v>0.011663662389990457</v>
      </c>
      <c r="O21" s="151">
        <v>4530</v>
      </c>
      <c r="P21" s="153">
        <v>0.09</v>
      </c>
    </row>
    <row r="22" spans="1:16" ht="12.75">
      <c r="A22" s="102" t="s">
        <v>19</v>
      </c>
      <c r="B22" s="98" t="s">
        <v>1</v>
      </c>
      <c r="C22" s="151">
        <v>256</v>
      </c>
      <c r="D22" s="152">
        <v>0.02</v>
      </c>
      <c r="E22" s="186">
        <v>505</v>
      </c>
      <c r="F22" s="152">
        <v>0.07616892911010557</v>
      </c>
      <c r="G22" s="151">
        <v>389</v>
      </c>
      <c r="H22" s="152">
        <v>0.05</v>
      </c>
      <c r="I22" s="151">
        <v>1087</v>
      </c>
      <c r="J22" s="152">
        <v>0.012243748592025231</v>
      </c>
      <c r="K22" s="151">
        <v>526</v>
      </c>
      <c r="L22" s="152">
        <v>0.01</v>
      </c>
      <c r="M22" s="151">
        <v>307</v>
      </c>
      <c r="N22" s="152">
        <v>0.01627611069875941</v>
      </c>
      <c r="O22" s="151">
        <v>3070</v>
      </c>
      <c r="P22" s="153">
        <v>0.2</v>
      </c>
    </row>
    <row r="23" spans="1:16" ht="12.75">
      <c r="A23" s="102" t="s">
        <v>23</v>
      </c>
      <c r="B23" s="98" t="s">
        <v>4</v>
      </c>
      <c r="C23" s="151">
        <v>32</v>
      </c>
      <c r="D23" s="152">
        <v>0</v>
      </c>
      <c r="E23" s="186">
        <v>7</v>
      </c>
      <c r="F23" s="152">
        <v>0.0010558069381598793</v>
      </c>
      <c r="G23" s="151">
        <v>64</v>
      </c>
      <c r="H23" s="152">
        <v>0.01</v>
      </c>
      <c r="I23" s="151">
        <v>1267</v>
      </c>
      <c r="J23" s="152">
        <v>0.014271232259517909</v>
      </c>
      <c r="K23" s="151">
        <v>621</v>
      </c>
      <c r="L23" s="152">
        <v>0.01</v>
      </c>
      <c r="M23" s="151">
        <v>82</v>
      </c>
      <c r="N23" s="152">
        <v>0.004347365072632807</v>
      </c>
      <c r="O23" s="151">
        <v>2073</v>
      </c>
      <c r="P23" s="153">
        <v>0.03</v>
      </c>
    </row>
    <row r="24" spans="1:16" ht="12.75">
      <c r="A24" s="102" t="s">
        <v>35</v>
      </c>
      <c r="B24" s="98" t="s">
        <v>16</v>
      </c>
      <c r="C24" s="151">
        <v>309</v>
      </c>
      <c r="D24" s="152">
        <v>0.03</v>
      </c>
      <c r="E24" s="186">
        <v>296</v>
      </c>
      <c r="F24" s="152">
        <v>0.04464555052790347</v>
      </c>
      <c r="G24" s="151">
        <v>346</v>
      </c>
      <c r="H24" s="152">
        <v>0.04</v>
      </c>
      <c r="I24" s="151">
        <v>640</v>
      </c>
      <c r="J24" s="152">
        <v>0.007208830817751746</v>
      </c>
      <c r="K24" s="151">
        <v>236</v>
      </c>
      <c r="L24" s="152">
        <v>0</v>
      </c>
      <c r="M24" s="151">
        <v>87</v>
      </c>
      <c r="N24" s="152">
        <v>0.004612448308768954</v>
      </c>
      <c r="O24" s="151">
        <v>1914</v>
      </c>
      <c r="P24" s="153">
        <v>0.01</v>
      </c>
    </row>
    <row r="25" spans="1:16" ht="12.75">
      <c r="A25" s="102" t="s">
        <v>30</v>
      </c>
      <c r="B25" s="98" t="s">
        <v>11</v>
      </c>
      <c r="C25" s="151">
        <v>32</v>
      </c>
      <c r="D25" s="152">
        <v>0</v>
      </c>
      <c r="E25" s="186">
        <v>89</v>
      </c>
      <c r="F25" s="152">
        <v>0.013423831070889894</v>
      </c>
      <c r="G25" s="151">
        <v>208</v>
      </c>
      <c r="H25" s="152">
        <v>0.02</v>
      </c>
      <c r="I25" s="151">
        <v>747</v>
      </c>
      <c r="J25" s="152">
        <v>0.008414057220094615</v>
      </c>
      <c r="K25" s="151">
        <v>355</v>
      </c>
      <c r="L25" s="152">
        <v>0.01</v>
      </c>
      <c r="M25" s="151">
        <v>131</v>
      </c>
      <c r="N25" s="152">
        <v>0.006945180786767045</v>
      </c>
      <c r="O25" s="151">
        <v>1562</v>
      </c>
      <c r="P25" s="153">
        <v>0.03</v>
      </c>
    </row>
    <row r="26" spans="1:16" ht="12.75">
      <c r="A26" s="102" t="s">
        <v>21</v>
      </c>
      <c r="B26" s="419" t="s">
        <v>330</v>
      </c>
      <c r="C26" s="151">
        <v>17</v>
      </c>
      <c r="D26" s="152">
        <v>0</v>
      </c>
      <c r="E26" s="186">
        <v>74</v>
      </c>
      <c r="F26" s="152">
        <v>0.011161387631975868</v>
      </c>
      <c r="G26" s="151">
        <v>83</v>
      </c>
      <c r="H26" s="152">
        <v>0.01</v>
      </c>
      <c r="I26" s="151">
        <v>344</v>
      </c>
      <c r="J26" s="152">
        <v>0.0038747465645415633</v>
      </c>
      <c r="K26" s="151">
        <v>264</v>
      </c>
      <c r="L26" s="152">
        <v>0.01</v>
      </c>
      <c r="M26" s="151">
        <v>163</v>
      </c>
      <c r="N26" s="152">
        <v>0.008641713498038384</v>
      </c>
      <c r="O26" s="151">
        <v>945</v>
      </c>
      <c r="P26" s="153">
        <v>0.04</v>
      </c>
    </row>
    <row r="27" spans="1:16" ht="12.75">
      <c r="A27" s="102" t="s">
        <v>26</v>
      </c>
      <c r="B27" s="154" t="s">
        <v>7</v>
      </c>
      <c r="C27" s="155">
        <v>14</v>
      </c>
      <c r="D27" s="156">
        <v>0</v>
      </c>
      <c r="E27" s="188">
        <v>101</v>
      </c>
      <c r="F27" s="156">
        <v>0.015233785822021116</v>
      </c>
      <c r="G27" s="155">
        <v>124</v>
      </c>
      <c r="H27" s="156">
        <v>0.01</v>
      </c>
      <c r="I27" s="155">
        <v>209</v>
      </c>
      <c r="J27" s="156">
        <v>0.0023541338139220543</v>
      </c>
      <c r="K27" s="155">
        <v>235</v>
      </c>
      <c r="L27" s="156">
        <v>0</v>
      </c>
      <c r="M27" s="155">
        <v>78</v>
      </c>
      <c r="N27" s="156">
        <v>0.004135298483723889</v>
      </c>
      <c r="O27" s="155">
        <v>761</v>
      </c>
      <c r="P27" s="157">
        <v>0.02</v>
      </c>
    </row>
    <row r="28" spans="1:16" ht="13.5" thickBot="1">
      <c r="A28" s="417"/>
      <c r="B28" s="418" t="s">
        <v>209</v>
      </c>
      <c r="C28" s="160"/>
      <c r="D28" s="161"/>
      <c r="E28" s="160"/>
      <c r="F28" s="161"/>
      <c r="G28" s="160"/>
      <c r="H28" s="161"/>
      <c r="I28" s="160"/>
      <c r="J28" s="161"/>
      <c r="K28" s="160"/>
      <c r="L28" s="161"/>
      <c r="M28" s="160"/>
      <c r="N28" s="161"/>
      <c r="O28" s="160">
        <v>0</v>
      </c>
      <c r="P28" s="162">
        <v>0</v>
      </c>
    </row>
    <row r="29" spans="1:16" ht="12.75">
      <c r="A29" s="167"/>
      <c r="B29" s="168" t="s">
        <v>207</v>
      </c>
      <c r="C29"/>
      <c r="D29" s="189"/>
      <c r="E29" s="190"/>
      <c r="F29" s="189"/>
      <c r="G29"/>
      <c r="H29" s="189"/>
      <c r="I29"/>
      <c r="J29" s="189"/>
      <c r="K29"/>
      <c r="L29" s="189"/>
      <c r="M29"/>
      <c r="N29" s="189"/>
      <c r="O29"/>
      <c r="P29" s="189"/>
    </row>
  </sheetData>
  <sheetProtection/>
  <mergeCells count="11">
    <mergeCell ref="I5:J5"/>
    <mergeCell ref="K5:L5"/>
    <mergeCell ref="M5:N5"/>
    <mergeCell ref="O5:P5"/>
    <mergeCell ref="A2:P2"/>
    <mergeCell ref="A4:A5"/>
    <mergeCell ref="B4:B6"/>
    <mergeCell ref="C4:P4"/>
    <mergeCell ref="C5:D5"/>
    <mergeCell ref="E5:F5"/>
    <mergeCell ref="G5:H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Roberto Tegtmeier</cp:lastModifiedBy>
  <cp:lastPrinted>2002-12-24T18:52:01Z</cp:lastPrinted>
  <dcterms:created xsi:type="dcterms:W3CDTF">2002-12-11T15:04:21Z</dcterms:created>
  <dcterms:modified xsi:type="dcterms:W3CDTF">2014-11-11T19:22:22Z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