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80" windowHeight="5775" tabRatio="686" activeTab="0"/>
  </bookViews>
  <sheets>
    <sheet name="Presentación" sheetId="1" r:id="rId1"/>
    <sheet name="Egresos Comparativos 2012-2013" sheetId="2" r:id="rId2"/>
    <sheet name="Egresos por Prestadores" sheetId="3" r:id="rId3"/>
    <sheet name="20 Prestadores Privados" sheetId="4" r:id="rId4"/>
    <sheet name="N°días por Grupo de Egresos" sheetId="5" r:id="rId5"/>
    <sheet name="Grupo de Egresos por Personas" sheetId="6" r:id="rId6"/>
    <sheet name="Egresos Mujer por Prestador" sheetId="7" r:id="rId7"/>
    <sheet name="Egresos Hombres por Prestador" sheetId="8" r:id="rId8"/>
    <sheet name="Egresos Mujeres por Edad" sheetId="9" r:id="rId9"/>
    <sheet name="Egresos Hombres por Edad" sheetId="10" r:id="rId10"/>
    <sheet name="20 Patologías Mujer" sheetId="11" r:id="rId11"/>
    <sheet name="20 Patologías Hombres" sheetId="12" r:id="rId12"/>
    <sheet name="Tasa de Egresos Mujer" sheetId="13" r:id="rId13"/>
    <sheet name="Tasa de Egreso Hombre" sheetId="14" r:id="rId14"/>
    <sheet name="N° Días por Egresos" sheetId="15" r:id="rId15"/>
    <sheet name="Egresos por Persona" sheetId="16" r:id="rId16"/>
  </sheets>
  <definedNames>
    <definedName name="_xlnm.Print_Area" localSheetId="11">'20 Patologías Hombres'!#REF!</definedName>
    <definedName name="_xlnm.Print_Area" localSheetId="10">'20 Patologías Mujer'!$A$1:$F$3</definedName>
    <definedName name="_xlnm.Print_Area" localSheetId="9">'Egresos Hombres por Edad'!#REF!</definedName>
    <definedName name="_xlnm.Print_Area" localSheetId="7">'Egresos Hombres por Prestador'!#REF!</definedName>
    <definedName name="_xlnm.Print_Area" localSheetId="6">'Egresos Mujer por Prestador'!#REF!</definedName>
    <definedName name="_xlnm.Print_Area" localSheetId="8">'Egresos Mujeres por Edad'!#REF!</definedName>
    <definedName name="_xlnm.Print_Area" localSheetId="2">'Egresos por Prestadores'!#REF!</definedName>
    <definedName name="_xlnm.Print_Area" localSheetId="13">'Tasa de Egreso Hombre'!$A$5:$W$61</definedName>
    <definedName name="_xlnm.Print_Area" localSheetId="12">'Tasa de Egresos Mujer'!#REF!</definedName>
  </definedNames>
  <calcPr fullCalcOnLoad="1"/>
</workbook>
</file>

<file path=xl/sharedStrings.xml><?xml version="1.0" encoding="utf-8"?>
<sst xmlns="http://schemas.openxmlformats.org/spreadsheetml/2006/main" count="1242" uniqueCount="350">
  <si>
    <t>Total</t>
  </si>
  <si>
    <t>Ciertas enfermedades infecciosas y parasitarias</t>
  </si>
  <si>
    <t>Tumores (neoplasias)</t>
  </si>
  <si>
    <t>Enfermedades endocrinas, nutricionales y metabólicas</t>
  </si>
  <si>
    <t>Trastornos mentales y del comportamiento</t>
  </si>
  <si>
    <t>Enfermedades del sistema nervioso</t>
  </si>
  <si>
    <t>Enfermedades del ojo y sus anexos</t>
  </si>
  <si>
    <t>Enfermedades del oido y de la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</si>
  <si>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</si>
  <si>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</si>
  <si>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</si>
  <si>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</si>
  <si>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del sistema osteomuscular y del tejido conjuntivo</t>
  </si>
  <si>
    <t>Enfermedades del sistema genitourinario</t>
  </si>
  <si>
    <t>Embarazo, parto y puerperio</t>
  </si>
  <si>
    <t>Ciertas afecciones originadas en el periodo perinatal</t>
  </si>
  <si>
    <t>Malformaciones congénitas, deformidades y anomalías cromosómicas</t>
  </si>
  <si>
    <t>Traumatismos, envenenamientos y algunas otras consecuencias de causas externas</t>
  </si>
  <si>
    <t>Factores que influyen en el estado de salud y contacto con los servicios de salud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</si>
  <si>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</si>
  <si>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</si>
  <si>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</si>
  <si>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</si>
  <si>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</si>
  <si>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</si>
  <si>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</si>
  <si>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</si>
  <si>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</si>
  <si>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</si>
  <si>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</si>
  <si>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</si>
  <si>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</si>
  <si>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</si>
  <si>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</si>
  <si>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</si>
  <si>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</si>
  <si>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</si>
  <si>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</si>
  <si>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XXI</t>
  </si>
  <si>
    <t>Egresos</t>
  </si>
  <si>
    <t>%</t>
  </si>
  <si>
    <t>CIE-10</t>
  </si>
  <si>
    <t>Capítulo</t>
  </si>
  <si>
    <t>Masculino</t>
  </si>
  <si>
    <t>15-44</t>
  </si>
  <si>
    <t>45-64</t>
  </si>
  <si>
    <t>65 y +</t>
  </si>
  <si>
    <t>01-04</t>
  </si>
  <si>
    <t>05-14</t>
  </si>
  <si>
    <t>A00-A09</t>
  </si>
  <si>
    <t>Enfermedades infecciosas intestinales</t>
  </si>
  <si>
    <t>C00-C97</t>
  </si>
  <si>
    <t>Tumores malignos</t>
  </si>
  <si>
    <t>D24</t>
  </si>
  <si>
    <t>D25</t>
  </si>
  <si>
    <t>Leiomioma uterino</t>
  </si>
  <si>
    <t>E10-E14</t>
  </si>
  <si>
    <t>Diabetes Mellitus</t>
  </si>
  <si>
    <t>F32-F33</t>
  </si>
  <si>
    <t>Episodio depresivo y recurrente</t>
  </si>
  <si>
    <t>H25-H26</t>
  </si>
  <si>
    <t>Cataratas</t>
  </si>
  <si>
    <t>Enfermedades del corazón</t>
  </si>
  <si>
    <t>I60-I69</t>
  </si>
  <si>
    <t>J00-J06</t>
  </si>
  <si>
    <t>J10-J18</t>
  </si>
  <si>
    <t>Influenza - Neumonia</t>
  </si>
  <si>
    <t>J20-J22</t>
  </si>
  <si>
    <t>J35</t>
  </si>
  <si>
    <t>J40-J46</t>
  </si>
  <si>
    <t>Bronquitis crónica y no especificada, enfisema y asma</t>
  </si>
  <si>
    <t>K25-K26</t>
  </si>
  <si>
    <t>Úlcera gástrica y duodenal</t>
  </si>
  <si>
    <t>K35-K38</t>
  </si>
  <si>
    <t>Enfermedades del apéndice</t>
  </si>
  <si>
    <t>K40-K46</t>
  </si>
  <si>
    <t>Hernias de la cavidad abdominal</t>
  </si>
  <si>
    <t>K70-K76</t>
  </si>
  <si>
    <t>Enfermedades del hígado</t>
  </si>
  <si>
    <t>K80-K81</t>
  </si>
  <si>
    <t>Colelitiasis y colecistitis</t>
  </si>
  <si>
    <t>L00-L01</t>
  </si>
  <si>
    <t>Infecciones de la piel y del tejido subcutáneo</t>
  </si>
  <si>
    <t>M51</t>
  </si>
  <si>
    <t>N17-N19</t>
  </si>
  <si>
    <t>Insuficiencia renal</t>
  </si>
  <si>
    <t>N20-N21</t>
  </si>
  <si>
    <t>Litiasis urinaria</t>
  </si>
  <si>
    <t>N40</t>
  </si>
  <si>
    <t>Hiperplasia de la próstata</t>
  </si>
  <si>
    <t>N47</t>
  </si>
  <si>
    <t>Prepucio redundante, Fimosis y Parafimosis</t>
  </si>
  <si>
    <t>N80</t>
  </si>
  <si>
    <t>Endometriosis</t>
  </si>
  <si>
    <t>O00-O08</t>
  </si>
  <si>
    <t>Aborto</t>
  </si>
  <si>
    <t>O10-O92</t>
  </si>
  <si>
    <t>Causas obstétricas directas (excepto aborto, parto espontáneo y cesárea)</t>
  </si>
  <si>
    <t>O80-O81</t>
  </si>
  <si>
    <t>Parto único espontáneo y con fórceps</t>
  </si>
  <si>
    <t>O82</t>
  </si>
  <si>
    <t>Parto cesárea</t>
  </si>
  <si>
    <t>S00-T98</t>
  </si>
  <si>
    <t>S02-T12</t>
  </si>
  <si>
    <t>Fracturas</t>
  </si>
  <si>
    <t>E00-E07</t>
  </si>
  <si>
    <t>Enfermedades de la glándula tiroides</t>
  </si>
  <si>
    <t>F00-F52, F54-F99</t>
  </si>
  <si>
    <t>Trastornos mentales</t>
  </si>
  <si>
    <t>G35</t>
  </si>
  <si>
    <t>Esclerosis Múltiple</t>
  </si>
  <si>
    <t>H00-H59</t>
  </si>
  <si>
    <t>M00-M99</t>
  </si>
  <si>
    <t>N81</t>
  </si>
  <si>
    <t>Prolapso genital femenino</t>
  </si>
  <si>
    <t>Las demás causas</t>
  </si>
  <si>
    <t>C18</t>
  </si>
  <si>
    <t>C50</t>
  </si>
  <si>
    <t>C53</t>
  </si>
  <si>
    <t>C56</t>
  </si>
  <si>
    <t>C62</t>
  </si>
  <si>
    <t>C91-C95</t>
  </si>
  <si>
    <t>Leucemias</t>
  </si>
  <si>
    <t>E40-E64</t>
  </si>
  <si>
    <t>G40-G41</t>
  </si>
  <si>
    <t>Epilepsia</t>
  </si>
  <si>
    <t>Enfermedades cerebrovasculares</t>
  </si>
  <si>
    <t>K00-K08</t>
  </si>
  <si>
    <t>N00-N39</t>
  </si>
  <si>
    <t>R00-R99</t>
  </si>
  <si>
    <t>Z30</t>
  </si>
  <si>
    <t>I00-I51, excepto I46</t>
  </si>
  <si>
    <t>I20-I25</t>
  </si>
  <si>
    <t>Enfermedades isquémicas del corazón</t>
  </si>
  <si>
    <t>A00-Z99</t>
  </si>
  <si>
    <t>C15</t>
  </si>
  <si>
    <t>C19-C21</t>
  </si>
  <si>
    <t>C23</t>
  </si>
  <si>
    <t>C33-C34</t>
  </si>
  <si>
    <t>C61</t>
  </si>
  <si>
    <t>F20</t>
  </si>
  <si>
    <t>Esquizofrenia</t>
  </si>
  <si>
    <t>F31</t>
  </si>
  <si>
    <t>Trastorno afectivo bipolar</t>
  </si>
  <si>
    <t>H33</t>
  </si>
  <si>
    <t>Desprendimiento de retina</t>
  </si>
  <si>
    <t>S03-T03</t>
  </si>
  <si>
    <t>Luxaciones, esguinces y torceduras</t>
  </si>
  <si>
    <t>T20-T32</t>
  </si>
  <si>
    <t>Quemaduras y corrosiones</t>
  </si>
  <si>
    <t>S02-T12*</t>
  </si>
  <si>
    <t xml:space="preserve">* S02,S12,S22,S32,S42,S52,S62,S72,S82,S92, T02,T08,T10 y T12    </t>
  </si>
  <si>
    <t>Atención para la anticoncepción</t>
  </si>
  <si>
    <t>Cardiopatías congénitas</t>
  </si>
  <si>
    <t>Q20-Q26</t>
  </si>
  <si>
    <t xml:space="preserve">Desnutrición y otras deficiencias nutricionales </t>
  </si>
  <si>
    <t>I10-I15</t>
  </si>
  <si>
    <t>I05-I09</t>
  </si>
  <si>
    <t>Infarto agudo del miocardio</t>
  </si>
  <si>
    <t>I21</t>
  </si>
  <si>
    <t>Várices de los miembros inferiores</t>
  </si>
  <si>
    <t>I83</t>
  </si>
  <si>
    <t xml:space="preserve">Enfermedad por virus de la inmunodeficiencia humana (VIH) </t>
  </si>
  <si>
    <t>B20-B24</t>
  </si>
  <si>
    <t>Hepatitis viral</t>
  </si>
  <si>
    <t>B15-B19</t>
  </si>
  <si>
    <t>Tuberculosis</t>
  </si>
  <si>
    <t>A15-A19</t>
  </si>
  <si>
    <t>&lt; 1</t>
  </si>
  <si>
    <t>GRUPOS DE EDAD</t>
  </si>
  <si>
    <t xml:space="preserve">* S02,S12,S22,S32,S42,S52,S62,S72,S82,S92,T02,T08,T10 y T12    </t>
  </si>
  <si>
    <t>*Fracturas</t>
  </si>
  <si>
    <t>**Luxaciones, esguinces y torceduras</t>
  </si>
  <si>
    <t>**S03,S13,S23,S33,S43,S53,S63,S73,S83,S93 y T03</t>
  </si>
  <si>
    <t>CAUSAS</t>
  </si>
  <si>
    <t>FEMENINO</t>
  </si>
  <si>
    <t>Código</t>
  </si>
  <si>
    <t>Síntomas, signos y hallazgos anormales clínicos y de laboratorio</t>
  </si>
  <si>
    <t>Causas</t>
  </si>
  <si>
    <t xml:space="preserve">Tasa de egresos alta </t>
  </si>
  <si>
    <t xml:space="preserve">Tasa de egresos media </t>
  </si>
  <si>
    <t xml:space="preserve">Tasa de egresos baja </t>
  </si>
  <si>
    <t>Prestador Privado</t>
  </si>
  <si>
    <t>Prestador Público</t>
  </si>
  <si>
    <t>menor 1</t>
  </si>
  <si>
    <t>Otros trastornos de los discos intervertebrales</t>
  </si>
  <si>
    <t>Tumor maligno de la mama</t>
  </si>
  <si>
    <t>Tumor maligno del colon</t>
  </si>
  <si>
    <t>Enfermedades del sistema osteomuscular y tejido conjuntivo</t>
  </si>
  <si>
    <t>Tumor maligno de la próstata</t>
  </si>
  <si>
    <t>Tumor maligno de testículo</t>
  </si>
  <si>
    <t>Enfermedades de los dientes y estructuras de sostén</t>
  </si>
  <si>
    <t>Enfermedades reumáticas crónicas del corazón</t>
  </si>
  <si>
    <t>Enfermedades hipertensivas</t>
  </si>
  <si>
    <t>Tumor benigno de la mama</t>
  </si>
  <si>
    <t>Tumor maligno de la vesícula biliar</t>
  </si>
  <si>
    <t>Tumor maligno del estómago</t>
  </si>
  <si>
    <t>Tasas de egresos por 100.000 beneficiarios</t>
  </si>
  <si>
    <t>Tumor maligno rectosigmoideo, recto y ano</t>
  </si>
  <si>
    <t>Tasa de egresos por 100.000 beneficiarios</t>
  </si>
  <si>
    <t>Síntomas, signos y hallazgos anormales clínicos y de laboratorio, no clasificados en otra parte</t>
  </si>
  <si>
    <t>Enfermedades crónicas de las amígdalas y adenoides</t>
  </si>
  <si>
    <t>Infecciones respiratorias agudas vías aéreas inferiores</t>
  </si>
  <si>
    <t>Infecciones respiratorias agudas vías aéreas superiores</t>
  </si>
  <si>
    <t>Códigos CIE-10</t>
  </si>
  <si>
    <t>Tasa por 100.000 mujeres</t>
  </si>
  <si>
    <t>Otras causas</t>
  </si>
  <si>
    <t>Tasa por 100.000 hombres</t>
  </si>
  <si>
    <t>* Incluye sólo el código Z30</t>
  </si>
  <si>
    <t>*Incluye sólo código Z30</t>
  </si>
  <si>
    <t>Incluye sólo código Z30</t>
  </si>
  <si>
    <t>Sin clasificar</t>
  </si>
  <si>
    <t>Traumatismos, envenenamientos y causas externas</t>
  </si>
  <si>
    <t xml:space="preserve">Enfermedad por Virus de la Inmunodeficiencia Humana (VIH) </t>
  </si>
  <si>
    <t>&gt; 100</t>
  </si>
  <si>
    <t>50 -100</t>
  </si>
  <si>
    <t>&lt; 50</t>
  </si>
  <si>
    <t>Tumor maligno tráquea, bronquios y pulmón</t>
  </si>
  <si>
    <t>50 - 100</t>
  </si>
  <si>
    <t>Síntomas, signos y de laboratorio, no clasificados en otra parte</t>
  </si>
  <si>
    <t>Enfermedades de la sangre y de los órganos hematopoyéticos e inmuntario</t>
  </si>
  <si>
    <t>N°</t>
  </si>
  <si>
    <t>S03-T03**</t>
  </si>
  <si>
    <t>Otros trastarnos de los discos intervertebrales</t>
  </si>
  <si>
    <t xml:space="preserve">TOTAL </t>
  </si>
  <si>
    <t>Variación</t>
  </si>
  <si>
    <t>*Factores que influyen en el estado de salud y contacto con servicios de salud</t>
  </si>
  <si>
    <t>N° Egresos</t>
  </si>
  <si>
    <t>N° Días Hospitalización</t>
  </si>
  <si>
    <t>Promedio Días Hospitalización / Egreso</t>
  </si>
  <si>
    <t>Capítulo CIE-10</t>
  </si>
  <si>
    <t>N° Personas Hospitalización</t>
  </si>
  <si>
    <t>Promedio Egresos / Persona</t>
  </si>
  <si>
    <t>Código CIE-10</t>
  </si>
  <si>
    <t>SubTotal</t>
  </si>
  <si>
    <t>CLINICA DAVILA S.A.</t>
  </si>
  <si>
    <t>CLINICA ALEMANA DE SANTIAGO S.A.</t>
  </si>
  <si>
    <t>CLINICA SANTA MARIA S.A.</t>
  </si>
  <si>
    <t>CLINICA LAS CONDES</t>
  </si>
  <si>
    <t>FUNDACION DE SALUD EL TENIENTE</t>
  </si>
  <si>
    <t>CLINICA INDISA  S.A.</t>
  </si>
  <si>
    <t>CLINICA TABANCURA S.A.</t>
  </si>
  <si>
    <t>CLINICA AVANSALUD S.A.</t>
  </si>
  <si>
    <t>CLINICA SANATORIO ALEMAN</t>
  </si>
  <si>
    <t>CLINICA RENACA S.A.</t>
  </si>
  <si>
    <t>CLINICA AVANSALUD VESPUCIO S.A.</t>
  </si>
  <si>
    <t>CLINICA HOSPITAL DEL PROFESOR</t>
  </si>
  <si>
    <t>CLINICA IQUIQUE S.A.</t>
  </si>
  <si>
    <t>CLINICA AVANSALUD DEL BIO BIO S.A.</t>
  </si>
  <si>
    <t>CLINICA ANTOFAGASTA II REGION</t>
  </si>
  <si>
    <t>CLINICA AVANSALUD VINA DEL MAR</t>
  </si>
  <si>
    <t xml:space="preserve">Prestadores de Salud </t>
  </si>
  <si>
    <t xml:space="preserve">Otros Prestadores de Salud </t>
  </si>
  <si>
    <t>Participación (%)</t>
  </si>
  <si>
    <t>Participación Acumulada (%)</t>
  </si>
  <si>
    <t>N° Personas</t>
  </si>
  <si>
    <t>FUNDACION  ARTURO  LOPEZ PEREZ</t>
  </si>
  <si>
    <t>HOSP. CLINICO PONTIFICIA U.CATOLICA DE CHILE</t>
  </si>
  <si>
    <t>HOSP. CLINICO UNIVERSIDAD DE CHILE  J.J.AGUIRRE</t>
  </si>
  <si>
    <t>MORBILIDAD HOSPITALARIA SEGÚN CAUSAS DE EGRESOS Y GRUPOS DE EDAD</t>
  </si>
  <si>
    <t>Nombre de la Hoja</t>
  </si>
  <si>
    <t>Contenido de la Hoja</t>
  </si>
  <si>
    <t>:</t>
  </si>
  <si>
    <t>Egresos por Prestadores</t>
  </si>
  <si>
    <t>20 Prestadores Privados</t>
  </si>
  <si>
    <t>Grupo de Egresos por Personas</t>
  </si>
  <si>
    <t>N° días por Grupo de Egresos</t>
  </si>
  <si>
    <t>Egresos Mujer por Prestador</t>
  </si>
  <si>
    <t>Egresos Hombre por Prestador</t>
  </si>
  <si>
    <t>Egresos Mujeres por Edad</t>
  </si>
  <si>
    <t>Egresos Hombres por Edad</t>
  </si>
  <si>
    <t>20 Patologías Mujer</t>
  </si>
  <si>
    <t>20 Patologías Hombre</t>
  </si>
  <si>
    <t>Tasa de Egresos Mujer</t>
  </si>
  <si>
    <t>Tasa de Egresos Hombre</t>
  </si>
  <si>
    <t>N° de Días por Egreso</t>
  </si>
  <si>
    <t>Egresos por Persona</t>
  </si>
  <si>
    <t>(*) Estos datos son provisionales.</t>
  </si>
  <si>
    <t>Indice de las Estadísticas Egresos Hospitalarios del  Sistema Isapre</t>
  </si>
  <si>
    <t>CLINICA LOS ANDES DE PUERTO MONTT</t>
  </si>
  <si>
    <t>Tu maligno de la mama</t>
  </si>
  <si>
    <t>Tu maligno del colon</t>
  </si>
  <si>
    <t>Tu m. Tráquea, bronquios y pulmón</t>
  </si>
  <si>
    <t>Tu maligno de ovario</t>
  </si>
  <si>
    <t>Tu maligno del cuello uterino</t>
  </si>
  <si>
    <t>Tu m. Rectosigmoideo, recto y ano</t>
  </si>
  <si>
    <t>Enfermedades sistema genitourinario</t>
  </si>
  <si>
    <t>Enf. de los dientes y estructuras de sostén</t>
  </si>
  <si>
    <t>Enf. Hipertensivas</t>
  </si>
  <si>
    <t>Enf. Reumáticas crónicas del corazón</t>
  </si>
  <si>
    <t>Enf.crónicas de las amigdalas y adenoides</t>
  </si>
  <si>
    <t>Infecciones respiratorias agudas vías aereas inferiores</t>
  </si>
  <si>
    <t>Infecciones respiratorias agudas vías aereas superiores</t>
  </si>
  <si>
    <t>Otros trast. de los discos intervertebrales</t>
  </si>
  <si>
    <t>Tu benigno de la mama</t>
  </si>
  <si>
    <t>Tu maligno de la vesícula biliar</t>
  </si>
  <si>
    <t>Tu maligno del estómago</t>
  </si>
  <si>
    <t>Tu maligno de la próstata</t>
  </si>
  <si>
    <t>Tu maligno de testículo</t>
  </si>
  <si>
    <t>Año 2012</t>
  </si>
  <si>
    <t>Enfermedades de la sangre y de los órganos hematopoyéticos y ciertos trastornos que afectan el sistema inmuntario</t>
  </si>
  <si>
    <t>01004</t>
  </si>
  <si>
    <t>05014</t>
  </si>
  <si>
    <t>CIE010</t>
  </si>
  <si>
    <t>ENERO-DICIEMBRE DE 2013 (*)</t>
  </si>
  <si>
    <t>Egresos Comparativos 2012-2013</t>
  </si>
  <si>
    <t>Egresos comparados del sistema isapre años 2012-2013</t>
  </si>
  <si>
    <t>Morbilidad hospitalaria por Capítulo de Causas por Tipo Prestador Año 2013</t>
  </si>
  <si>
    <t>20 Principales Pestadores de Salud según Egresos Año 2013</t>
  </si>
  <si>
    <t>Egresos por Capítulo de Causas y  N° días de Hospitalización Año 2013</t>
  </si>
  <si>
    <t>Egresos por Capítulo de Causas y N° de Personas Año 2013</t>
  </si>
  <si>
    <t>Morbilidad Hospitalaria por Causas en Mujeres según Tipo Prestador Año 2013</t>
  </si>
  <si>
    <t>Morbilidad Hospitalaria por Causas en Hombres según Tipo Prestador Año 2013</t>
  </si>
  <si>
    <t>Morbilidad Hospitalaria por Capítulo de Causas en Mujeres por Grupos de Edad Año 2013</t>
  </si>
  <si>
    <t>Morbilidad Hospitalaria por Capítulo de Causas en Hombres por Grupos de Edad Año 2013</t>
  </si>
  <si>
    <t>Veinte Principales Causas de Morbilidad Hospitalaria en Mujeres Año 2013</t>
  </si>
  <si>
    <t>Veinte Principales Causas de Morbilidad Hospitalaria en Hombres Año 2013</t>
  </si>
  <si>
    <t>Morbilidad Hospitalaria según Causas de Egresos y Grupos de Edad. Lista ampliada por Tasas de Egresos en Mujeres Año 2013</t>
  </si>
  <si>
    <t>Egresos por Causas Específicas y N° Días de Hospitalización Año 2013</t>
  </si>
  <si>
    <t>Egresos por Causas Específicas y N°de Personas Año 2013</t>
  </si>
  <si>
    <t>MORBILIDAD HOSPITALARIA POR CAPÍTULO DE CAUSAS - COMPARATIVO AÑOS 2012 - 2013</t>
  </si>
  <si>
    <t>Año 2013</t>
  </si>
  <si>
    <t xml:space="preserve">* Incluye sólo el código Z30 </t>
  </si>
  <si>
    <t>Nota: Corresponde a valores absolutos ( sin efecto de variación poblacional)</t>
  </si>
  <si>
    <t>MORBILIDAD HOSPITALARIA POR CAUSAS SEGÚN TIPO PRESTADOR AÑO 2013</t>
  </si>
  <si>
    <t>20 PRINCIPALES PRESTADORES DE SALUD SEGÚN EGRESOS AÑO 2013</t>
  </si>
  <si>
    <t>EGRESOS POR CAPÍTULO DE CAUSAS Y N° DÍAS DE HOSPITALIZACIÓN AÑO 2013</t>
  </si>
  <si>
    <t>EGRESOS POR CAPÍTULO DE CAUSAS Y N° DE PERSONAS AÑO 2013</t>
  </si>
  <si>
    <t>MORBILIDAD HOSPITALARIA POR CAUSAS EN MUJERES SEGÚN TIPO PRESTADOR AÑO 2013</t>
  </si>
  <si>
    <t>Enfermedades de la sangre y de los órganos hematopoyéticos y sistema inmuntario</t>
  </si>
  <si>
    <t>MORBILIDAD HOSPITALARIA POR CAUSAS EN HOMBRES SEGÚN TIPO PRESTADOR AÑO 2013</t>
  </si>
  <si>
    <t>MORBILIDAD HOSPITALARIA POR CAPÍTULO DE CAUSAS EN MUJERES POR GRUPOS DE EDAD AÑO 2013</t>
  </si>
  <si>
    <t>Enfermedades de la sangre y de los órganos hematopoyéticos y sistema inmunitario</t>
  </si>
  <si>
    <t>MORBILIDAD HOSPITALARIA POR CAPÍTULO DE CAUSAS EN HOMBRES POR GRUPOS DE EDAD AÑO 2013</t>
  </si>
  <si>
    <t>VEINTE PRINCIPALES CAUSAS DE MORBILIDAD HOSPITALARIA EN MUJERES AÑO 2013</t>
  </si>
  <si>
    <t>VEINTE PRINCIPALES CAUSAS DE MORBILIDAD HOSPITALARIA EN HOMBRES AÑO 2013</t>
  </si>
  <si>
    <t>Tumor maligno de ovario</t>
  </si>
  <si>
    <t>Tumor maligno del cuello uterino</t>
  </si>
  <si>
    <t>Tumor maligno rectosigmoídeo, recto y ano</t>
  </si>
  <si>
    <t>Tumor maligno Tráquea, bronquios y pulmón</t>
  </si>
  <si>
    <t>Enfermedades sistema osteomuscular y tejido conjuntivo</t>
  </si>
  <si>
    <t>LISTA AMPLIADA DE MORBILIDAD HOSPITALARIA EN MUJERES AÑO 2013</t>
  </si>
  <si>
    <t>LISTA AMPLIADA DE MORBILIDAD HOSPITALARIA EN HOMBRES AÑO 2013</t>
  </si>
  <si>
    <t>EGRESOS POR CAUSAS ESPECÍFICAS Y N° DÍAS DE HOSPITALIZACIÓN AÑO 2013</t>
  </si>
  <si>
    <t>Tu m. tráquea, bronquios y pulmón</t>
  </si>
  <si>
    <t>Tu m. rectosigmoídeo, recto y ano</t>
  </si>
  <si>
    <t>EGRESOS POR CAUSAS ESPECÍFICAS Y N° DE PERSONAS AÑO 2013</t>
  </si>
  <si>
    <t>Enf. reumáticas crónicas del corazón</t>
  </si>
  <si>
    <t>Enf. hipertensivas</t>
  </si>
  <si>
    <t>Enf.crónicas de las amígdalas y adenoides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</si>
</sst>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_-* #,##0.0_-;\-* #,##0.0_-;_-* &quot;-&quot;??_-;_-@_-"/>
    <numFmt numFmtId="171" formatCode="_-* #,##0_-;\-* #,##0_-;_-* &quot;-&quot;??_-;_-@_-"/>
    <numFmt numFmtId="172" formatCode="0.0%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-* #,##0.000_-;\-* #,##0.000_-;_-* &quot;-&quot;??_-;_-@_-"/>
    <numFmt numFmtId="179" formatCode="0.000%"/>
    <numFmt numFmtId="180" formatCode="0.0000%"/>
    <numFmt numFmtId="181" formatCode="0.00000%"/>
    <numFmt numFmtId="182" formatCode="_-* #,##0.0_-;\-* #,##0.0_-;_-* &quot;-&quot;?_-;_-@_-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_-* #,##0.0000_-;\-* #,##0.0000_-;_-* &quot;-&quot;??_-;_-@_-"/>
    <numFmt numFmtId="188" formatCode="0.0000000000"/>
    <numFmt numFmtId="189" formatCode="0.00000000000"/>
    <numFmt numFmtId="190" formatCode="0.000000000"/>
    <numFmt numFmtId="191" formatCode="0.00000000"/>
    <numFmt numFmtId="192" formatCode="0.0000000"/>
    <numFmt numFmtId="193" formatCode="#,##0.0_ ;\-#,##0.0\ "/>
    <numFmt numFmtId="194" formatCode="#,##0_ ;\-#,##0\ "/>
    <numFmt numFmtId="195" formatCode="#,##0;[Red]#,##0"/>
    <numFmt numFmtId="196" formatCode="General_)"/>
  </numFmts>
  <fonts count="7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2"/>
      <name val="TIMES"/>
      <family val="0"/>
    </font>
    <font>
      <b/>
      <sz val="11"/>
      <color indexed="63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9"/>
      <name val="Verdana"/>
      <family val="2"/>
    </font>
    <font>
      <b/>
      <sz val="12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Verdana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0"/>
      <color indexed="49"/>
      <name val="Verdana"/>
      <family val="2"/>
    </font>
    <font>
      <b/>
      <sz val="8"/>
      <color indexed="63"/>
      <name val="Verdana"/>
      <family val="2"/>
    </font>
    <font>
      <sz val="8"/>
      <color indexed="63"/>
      <name val="Verdana"/>
      <family val="2"/>
    </font>
    <font>
      <u val="single"/>
      <sz val="8"/>
      <color indexed="63"/>
      <name val="Verdana"/>
      <family val="2"/>
    </font>
    <font>
      <sz val="10"/>
      <color indexed="63"/>
      <name val="Arial"/>
      <family val="2"/>
    </font>
    <font>
      <b/>
      <sz val="8"/>
      <color indexed="49"/>
      <name val="Verdana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3" tint="0.39998000860214233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u val="single"/>
      <sz val="8"/>
      <color theme="1"/>
      <name val="Verdana"/>
      <family val="2"/>
    </font>
    <font>
      <b/>
      <sz val="10"/>
      <color theme="0"/>
      <name val="Verdana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4" tint="-0.24997000396251678"/>
      <name val="Arial"/>
      <family val="2"/>
    </font>
    <font>
      <sz val="10"/>
      <color rgb="FF066290"/>
      <name val="Arial"/>
      <family val="2"/>
    </font>
    <font>
      <b/>
      <sz val="8"/>
      <color theme="3" tint="0.39998000860214233"/>
      <name val="Verdana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6629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37" fontId="4" fillId="0" borderId="0">
      <alignment/>
      <protection/>
    </xf>
    <xf numFmtId="19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21" borderId="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0" fontId="49" fillId="0" borderId="8" applyNumberFormat="0" applyFill="0" applyAlignment="0" applyProtection="0"/>
    <xf numFmtId="0" fontId="58" fillId="0" borderId="9" applyNumberFormat="0" applyFill="0" applyAlignment="0" applyProtection="0"/>
  </cellStyleXfs>
  <cellXfs count="477">
    <xf numFmtId="0" fontId="0" fillId="0" borderId="0" xfId="0" applyAlignment="1">
      <alignment/>
    </xf>
    <xf numFmtId="0" fontId="8" fillId="33" borderId="0" xfId="0" applyFont="1" applyFill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9" fillId="34" borderId="12" xfId="0" applyFont="1" applyFill="1" applyBorder="1" applyAlignment="1">
      <alignment horizontal="center"/>
    </xf>
    <xf numFmtId="0" fontId="9" fillId="34" borderId="13" xfId="0" applyFont="1" applyFill="1" applyBorder="1" applyAlignment="1">
      <alignment horizontal="center"/>
    </xf>
    <xf numFmtId="0" fontId="9" fillId="34" borderId="14" xfId="0" applyFont="1" applyFill="1" applyBorder="1" applyAlignment="1">
      <alignment horizontal="center"/>
    </xf>
    <xf numFmtId="3" fontId="9" fillId="34" borderId="15" xfId="0" applyNumberFormat="1" applyFont="1" applyFill="1" applyBorder="1" applyAlignment="1">
      <alignment/>
    </xf>
    <xf numFmtId="9" fontId="9" fillId="34" borderId="15" xfId="69" applyFont="1" applyFill="1" applyBorder="1" applyAlignment="1">
      <alignment/>
    </xf>
    <xf numFmtId="172" fontId="9" fillId="34" borderId="16" xfId="69" applyNumberFormat="1" applyFont="1" applyFill="1" applyBorder="1" applyAlignment="1">
      <alignment/>
    </xf>
    <xf numFmtId="171" fontId="8" fillId="33" borderId="17" xfId="49" applyNumberFormat="1" applyFont="1" applyFill="1" applyBorder="1" applyAlignment="1">
      <alignment/>
    </xf>
    <xf numFmtId="172" fontId="8" fillId="35" borderId="17" xfId="69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9" fontId="8" fillId="36" borderId="18" xfId="69" applyFont="1" applyFill="1" applyBorder="1" applyAlignment="1">
      <alignment/>
    </xf>
    <xf numFmtId="0" fontId="8" fillId="35" borderId="19" xfId="0" applyFont="1" applyFill="1" applyBorder="1" applyAlignment="1">
      <alignment horizontal="center"/>
    </xf>
    <xf numFmtId="0" fontId="8" fillId="33" borderId="17" xfId="0" applyFont="1" applyFill="1" applyBorder="1" applyAlignment="1">
      <alignment/>
    </xf>
    <xf numFmtId="0" fontId="8" fillId="36" borderId="19" xfId="0" applyFont="1" applyFill="1" applyBorder="1" applyAlignment="1">
      <alignment horizontal="center"/>
    </xf>
    <xf numFmtId="0" fontId="8" fillId="36" borderId="17" xfId="0" applyFont="1" applyFill="1" applyBorder="1" applyAlignment="1">
      <alignment/>
    </xf>
    <xf numFmtId="171" fontId="8" fillId="36" borderId="17" xfId="49" applyNumberFormat="1" applyFont="1" applyFill="1" applyBorder="1" applyAlignment="1">
      <alignment/>
    </xf>
    <xf numFmtId="172" fontId="8" fillId="36" borderId="17" xfId="69" applyNumberFormat="1" applyFont="1" applyFill="1" applyBorder="1" applyAlignment="1">
      <alignment/>
    </xf>
    <xf numFmtId="0" fontId="8" fillId="36" borderId="0" xfId="0" applyFont="1" applyFill="1" applyAlignment="1">
      <alignment/>
    </xf>
    <xf numFmtId="0" fontId="8" fillId="33" borderId="12" xfId="0" applyFont="1" applyFill="1" applyBorder="1" applyAlignment="1">
      <alignment/>
    </xf>
    <xf numFmtId="0" fontId="8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/>
    </xf>
    <xf numFmtId="49" fontId="11" fillId="33" borderId="0" xfId="0" applyNumberFormat="1" applyFont="1" applyFill="1" applyBorder="1" applyAlignment="1">
      <alignment/>
    </xf>
    <xf numFmtId="49" fontId="59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1" fillId="33" borderId="0" xfId="0" applyNumberFormat="1" applyFont="1" applyFill="1" applyBorder="1" applyAlignment="1">
      <alignment/>
    </xf>
    <xf numFmtId="49" fontId="60" fillId="33" borderId="0" xfId="0" applyNumberFormat="1" applyFont="1" applyFill="1" applyBorder="1" applyAlignment="1">
      <alignment/>
    </xf>
    <xf numFmtId="49" fontId="10" fillId="33" borderId="0" xfId="0" applyNumberFormat="1" applyFont="1" applyFill="1" applyBorder="1" applyAlignment="1">
      <alignment/>
    </xf>
    <xf numFmtId="0" fontId="11" fillId="0" borderId="0" xfId="0" applyFont="1" applyAlignment="1">
      <alignment/>
    </xf>
    <xf numFmtId="49" fontId="12" fillId="33" borderId="0" xfId="66" applyNumberFormat="1" applyFont="1" applyFill="1" applyBorder="1">
      <alignment/>
      <protection/>
    </xf>
    <xf numFmtId="49" fontId="61" fillId="33" borderId="0" xfId="46" applyNumberFormat="1" applyFont="1" applyFill="1" applyBorder="1" applyAlignment="1" applyProtection="1">
      <alignment/>
      <protection/>
    </xf>
    <xf numFmtId="49" fontId="11" fillId="33" borderId="0" xfId="66" applyNumberFormat="1" applyFont="1" applyFill="1" applyBorder="1">
      <alignment/>
      <protection/>
    </xf>
    <xf numFmtId="49" fontId="62" fillId="33" borderId="0" xfId="46" applyNumberFormat="1" applyFont="1" applyFill="1" applyBorder="1" applyAlignment="1" applyProtection="1">
      <alignment/>
      <protection/>
    </xf>
    <xf numFmtId="49" fontId="13" fillId="33" borderId="0" xfId="66" applyNumberFormat="1" applyFont="1" applyFill="1" applyBorder="1">
      <alignment/>
      <protection/>
    </xf>
    <xf numFmtId="194" fontId="8" fillId="33" borderId="0" xfId="49" applyNumberFormat="1" applyFont="1" applyFill="1" applyAlignment="1">
      <alignment horizontal="center"/>
    </xf>
    <xf numFmtId="177" fontId="8" fillId="33" borderId="0" xfId="49" applyNumberFormat="1" applyFont="1" applyFill="1" applyAlignment="1">
      <alignment horizontal="center"/>
    </xf>
    <xf numFmtId="0" fontId="63" fillId="37" borderId="12" xfId="0" applyFont="1" applyFill="1" applyBorder="1" applyAlignment="1">
      <alignment/>
    </xf>
    <xf numFmtId="0" fontId="8" fillId="33" borderId="0" xfId="0" applyFont="1" applyFill="1" applyAlignment="1">
      <alignment horizontal="center"/>
    </xf>
    <xf numFmtId="171" fontId="8" fillId="33" borderId="0" xfId="49" applyNumberFormat="1" applyFont="1" applyFill="1" applyAlignment="1">
      <alignment/>
    </xf>
    <xf numFmtId="0" fontId="8" fillId="33" borderId="0" xfId="0" applyFont="1" applyFill="1" applyAlignment="1">
      <alignment horizontal="center" vertical="center" wrapText="1"/>
    </xf>
    <xf numFmtId="171" fontId="8" fillId="36" borderId="17" xfId="49" applyNumberFormat="1" applyFont="1" applyFill="1" applyBorder="1" applyAlignment="1">
      <alignment horizontal="center"/>
    </xf>
    <xf numFmtId="171" fontId="63" fillId="37" borderId="12" xfId="49" applyNumberFormat="1" applyFont="1" applyFill="1" applyBorder="1" applyAlignment="1">
      <alignment/>
    </xf>
    <xf numFmtId="0" fontId="7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172" fontId="8" fillId="33" borderId="0" xfId="69" applyNumberFormat="1" applyFont="1" applyFill="1" applyAlignment="1">
      <alignment/>
    </xf>
    <xf numFmtId="9" fontId="8" fillId="33" borderId="0" xfId="69" applyFont="1" applyFill="1" applyAlignment="1">
      <alignment/>
    </xf>
    <xf numFmtId="0" fontId="8" fillId="35" borderId="0" xfId="0" applyFont="1" applyFill="1" applyAlignment="1">
      <alignment horizontal="center"/>
    </xf>
    <xf numFmtId="0" fontId="9" fillId="34" borderId="20" xfId="0" applyFont="1" applyFill="1" applyBorder="1" applyAlignment="1">
      <alignment horizontal="center" vertical="center" wrapText="1"/>
    </xf>
    <xf numFmtId="9" fontId="8" fillId="33" borderId="0" xfId="69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171" fontId="8" fillId="33" borderId="0" xfId="49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7" fillId="33" borderId="0" xfId="0" applyFont="1" applyFill="1" applyAlignment="1">
      <alignment/>
    </xf>
    <xf numFmtId="9" fontId="8" fillId="33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horizontal="center"/>
    </xf>
    <xf numFmtId="43" fontId="9" fillId="34" borderId="21" xfId="49" applyFont="1" applyFill="1" applyBorder="1" applyAlignment="1">
      <alignment horizontal="center" vertical="center" wrapText="1"/>
    </xf>
    <xf numFmtId="9" fontId="9" fillId="34" borderId="22" xfId="69" applyFont="1" applyFill="1" applyBorder="1" applyAlignment="1">
      <alignment horizontal="center" vertical="center" wrapText="1"/>
    </xf>
    <xf numFmtId="43" fontId="63" fillId="37" borderId="11" xfId="49" applyFont="1" applyFill="1" applyBorder="1" applyAlignment="1">
      <alignment horizontal="center"/>
    </xf>
    <xf numFmtId="43" fontId="8" fillId="33" borderId="0" xfId="49" applyFont="1" applyFill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9" fontId="8" fillId="33" borderId="0" xfId="0" applyNumberFormat="1" applyFont="1" applyFill="1" applyAlignment="1">
      <alignment/>
    </xf>
    <xf numFmtId="0" fontId="9" fillId="34" borderId="23" xfId="0" applyFont="1" applyFill="1" applyBorder="1" applyAlignment="1">
      <alignment horizontal="center"/>
    </xf>
    <xf numFmtId="0" fontId="9" fillId="34" borderId="15" xfId="0" applyFont="1" applyFill="1" applyBorder="1" applyAlignment="1">
      <alignment/>
    </xf>
    <xf numFmtId="0" fontId="10" fillId="33" borderId="0" xfId="0" applyFont="1" applyFill="1" applyAlignment="1">
      <alignment/>
    </xf>
    <xf numFmtId="0" fontId="9" fillId="37" borderId="2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1" fontId="8" fillId="33" borderId="12" xfId="49" applyNumberFormat="1" applyFont="1" applyFill="1" applyBorder="1" applyAlignment="1">
      <alignment/>
    </xf>
    <xf numFmtId="9" fontId="8" fillId="33" borderId="12" xfId="69" applyFont="1" applyFill="1" applyBorder="1" applyAlignment="1">
      <alignment/>
    </xf>
    <xf numFmtId="171" fontId="8" fillId="33" borderId="12" xfId="69" applyNumberFormat="1" applyFont="1" applyFill="1" applyBorder="1" applyAlignment="1">
      <alignment/>
    </xf>
    <xf numFmtId="3" fontId="0" fillId="38" borderId="12" xfId="0" applyNumberFormat="1" applyFont="1" applyFill="1" applyBorder="1" applyAlignment="1">
      <alignment/>
    </xf>
    <xf numFmtId="3" fontId="64" fillId="36" borderId="12" xfId="0" applyNumberFormat="1" applyFont="1" applyFill="1" applyBorder="1" applyAlignment="1">
      <alignment/>
    </xf>
    <xf numFmtId="43" fontId="8" fillId="36" borderId="19" xfId="49" applyFont="1" applyFill="1" applyBorder="1" applyAlignment="1">
      <alignment horizontal="center"/>
    </xf>
    <xf numFmtId="0" fontId="9" fillId="34" borderId="24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9" fillId="34" borderId="26" xfId="0" applyFont="1" applyFill="1" applyBorder="1" applyAlignment="1">
      <alignment horizontal="center"/>
    </xf>
    <xf numFmtId="0" fontId="15" fillId="34" borderId="10" xfId="0" applyFont="1" applyFill="1" applyBorder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11" xfId="0" applyFont="1" applyFill="1" applyBorder="1" applyAlignment="1">
      <alignment horizontal="center"/>
    </xf>
    <xf numFmtId="0" fontId="15" fillId="34" borderId="12" xfId="0" applyFont="1" applyFill="1" applyBorder="1" applyAlignment="1">
      <alignment horizontal="center"/>
    </xf>
    <xf numFmtId="0" fontId="15" fillId="34" borderId="13" xfId="0" applyFont="1" applyFill="1" applyBorder="1" applyAlignment="1">
      <alignment horizontal="center"/>
    </xf>
    <xf numFmtId="0" fontId="15" fillId="34" borderId="14" xfId="0" applyFont="1" applyFill="1" applyBorder="1" applyAlignment="1">
      <alignment horizontal="center"/>
    </xf>
    <xf numFmtId="0" fontId="15" fillId="34" borderId="23" xfId="0" applyFont="1" applyFill="1" applyBorder="1" applyAlignment="1">
      <alignment horizontal="center"/>
    </xf>
    <xf numFmtId="0" fontId="15" fillId="34" borderId="15" xfId="0" applyFont="1" applyFill="1" applyBorder="1" applyAlignment="1">
      <alignment/>
    </xf>
    <xf numFmtId="3" fontId="15" fillId="34" borderId="15" xfId="0" applyNumberFormat="1" applyFont="1" applyFill="1" applyBorder="1" applyAlignment="1">
      <alignment/>
    </xf>
    <xf numFmtId="9" fontId="15" fillId="34" borderId="15" xfId="69" applyFont="1" applyFill="1" applyBorder="1" applyAlignment="1">
      <alignment/>
    </xf>
    <xf numFmtId="0" fontId="0" fillId="0" borderId="17" xfId="0" applyBorder="1" applyAlignment="1">
      <alignment/>
    </xf>
    <xf numFmtId="171" fontId="0" fillId="0" borderId="17" xfId="51" applyNumberFormat="1" applyFont="1" applyBorder="1" applyAlignment="1">
      <alignment/>
    </xf>
    <xf numFmtId="0" fontId="0" fillId="36" borderId="17" xfId="0" applyFill="1" applyBorder="1" applyAlignment="1">
      <alignment/>
    </xf>
    <xf numFmtId="0" fontId="0" fillId="0" borderId="17" xfId="0" applyFont="1" applyFill="1" applyBorder="1" applyAlignment="1">
      <alignment/>
    </xf>
    <xf numFmtId="9" fontId="8" fillId="36" borderId="27" xfId="69" applyFont="1" applyFill="1" applyBorder="1" applyAlignment="1">
      <alignment/>
    </xf>
    <xf numFmtId="9" fontId="15" fillId="34" borderId="16" xfId="69" applyFont="1" applyFill="1" applyBorder="1" applyAlignment="1">
      <alignment/>
    </xf>
    <xf numFmtId="0" fontId="0" fillId="35" borderId="19" xfId="0" applyFill="1" applyBorder="1" applyAlignment="1">
      <alignment horizontal="center"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195" fontId="0" fillId="36" borderId="17" xfId="0" applyNumberFormat="1" applyFont="1" applyFill="1" applyBorder="1" applyAlignment="1">
      <alignment/>
    </xf>
    <xf numFmtId="9" fontId="0" fillId="35" borderId="18" xfId="69" applyFont="1" applyFill="1" applyBorder="1" applyAlignment="1">
      <alignment/>
    </xf>
    <xf numFmtId="0" fontId="0" fillId="35" borderId="28" xfId="0" applyFill="1" applyBorder="1" applyAlignment="1">
      <alignment horizontal="center"/>
    </xf>
    <xf numFmtId="0" fontId="0" fillId="0" borderId="29" xfId="0" applyBorder="1" applyAlignment="1">
      <alignment/>
    </xf>
    <xf numFmtId="3" fontId="0" fillId="35" borderId="29" xfId="0" applyNumberFormat="1" applyFont="1" applyFill="1" applyBorder="1" applyAlignment="1">
      <alignment/>
    </xf>
    <xf numFmtId="9" fontId="0" fillId="35" borderId="29" xfId="69" applyFont="1" applyFill="1" applyBorder="1" applyAlignment="1">
      <alignment/>
    </xf>
    <xf numFmtId="195" fontId="0" fillId="36" borderId="29" xfId="0" applyNumberFormat="1" applyFont="1" applyFill="1" applyBorder="1" applyAlignment="1">
      <alignment/>
    </xf>
    <xf numFmtId="9" fontId="0" fillId="35" borderId="30" xfId="69" applyFont="1" applyFill="1" applyBorder="1" applyAlignment="1">
      <alignment/>
    </xf>
    <xf numFmtId="0" fontId="65" fillId="36" borderId="17" xfId="0" applyFont="1" applyFill="1" applyBorder="1" applyAlignment="1">
      <alignment/>
    </xf>
    <xf numFmtId="0" fontId="65" fillId="36" borderId="17" xfId="0" applyFont="1" applyFill="1" applyBorder="1" applyAlignment="1">
      <alignment horizontal="left"/>
    </xf>
    <xf numFmtId="3" fontId="65" fillId="36" borderId="17" xfId="0" applyNumberFormat="1" applyFont="1" applyFill="1" applyBorder="1" applyAlignment="1">
      <alignment/>
    </xf>
    <xf numFmtId="9" fontId="65" fillId="36" borderId="17" xfId="69" applyFont="1" applyFill="1" applyBorder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6" fillId="37" borderId="21" xfId="0" applyFont="1" applyFill="1" applyBorder="1" applyAlignment="1">
      <alignment horizontal="center" vertical="center" wrapText="1"/>
    </xf>
    <xf numFmtId="0" fontId="66" fillId="37" borderId="22" xfId="0" applyFont="1" applyFill="1" applyBorder="1" applyAlignment="1">
      <alignment horizontal="center" vertical="center" wrapText="1"/>
    </xf>
    <xf numFmtId="171" fontId="66" fillId="37" borderId="22" xfId="51" applyNumberFormat="1" applyFont="1" applyFill="1" applyBorder="1" applyAlignment="1">
      <alignment horizontal="center" vertical="center" wrapText="1"/>
    </xf>
    <xf numFmtId="0" fontId="66" fillId="37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72" fontId="0" fillId="0" borderId="17" xfId="69" applyNumberFormat="1" applyFont="1" applyBorder="1" applyAlignment="1">
      <alignment horizontal="center"/>
    </xf>
    <xf numFmtId="172" fontId="0" fillId="0" borderId="18" xfId="0" applyNumberFormat="1" applyBorder="1" applyAlignment="1">
      <alignment horizontal="center"/>
    </xf>
    <xf numFmtId="0" fontId="66" fillId="37" borderId="11" xfId="0" applyFont="1" applyFill="1" applyBorder="1" applyAlignment="1">
      <alignment horizontal="center"/>
    </xf>
    <xf numFmtId="0" fontId="66" fillId="37" borderId="12" xfId="0" applyFont="1" applyFill="1" applyBorder="1" applyAlignment="1">
      <alignment/>
    </xf>
    <xf numFmtId="171" fontId="66" fillId="37" borderId="12" xfId="51" applyNumberFormat="1" applyFont="1" applyFill="1" applyBorder="1" applyAlignment="1">
      <alignment/>
    </xf>
    <xf numFmtId="172" fontId="66" fillId="37" borderId="12" xfId="69" applyNumberFormat="1" applyFont="1" applyFill="1" applyBorder="1" applyAlignment="1">
      <alignment horizontal="center"/>
    </xf>
    <xf numFmtId="0" fontId="66" fillId="37" borderId="27" xfId="0" applyFont="1" applyFill="1" applyBorder="1" applyAlignment="1">
      <alignment horizontal="center"/>
    </xf>
    <xf numFmtId="43" fontId="15" fillId="34" borderId="21" xfId="51" applyFont="1" applyFill="1" applyBorder="1" applyAlignment="1">
      <alignment horizontal="center" vertical="center" wrapText="1"/>
    </xf>
    <xf numFmtId="0" fontId="15" fillId="34" borderId="22" xfId="0" applyFont="1" applyFill="1" applyBorder="1" applyAlignment="1">
      <alignment horizontal="center" vertical="center" wrapText="1"/>
    </xf>
    <xf numFmtId="9" fontId="15" fillId="34" borderId="22" xfId="69" applyFont="1" applyFill="1" applyBorder="1" applyAlignment="1">
      <alignment horizontal="center" vertical="center" wrapText="1"/>
    </xf>
    <xf numFmtId="0" fontId="15" fillId="34" borderId="20" xfId="0" applyFont="1" applyFill="1" applyBorder="1" applyAlignment="1">
      <alignment horizontal="center" vertical="center" wrapText="1"/>
    </xf>
    <xf numFmtId="43" fontId="0" fillId="36" borderId="17" xfId="51" applyFont="1" applyFill="1" applyBorder="1" applyAlignment="1">
      <alignment horizontal="center"/>
    </xf>
    <xf numFmtId="171" fontId="0" fillId="36" borderId="17" xfId="51" applyNumberFormat="1" applyFont="1" applyFill="1" applyBorder="1" applyAlignment="1">
      <alignment horizontal="center"/>
    </xf>
    <xf numFmtId="171" fontId="0" fillId="0" borderId="17" xfId="51" applyNumberFormat="1" applyFont="1" applyBorder="1" applyAlignment="1">
      <alignment horizontal="center"/>
    </xf>
    <xf numFmtId="170" fontId="0" fillId="0" borderId="18" xfId="51" applyNumberFormat="1" applyFont="1" applyBorder="1" applyAlignment="1">
      <alignment horizontal="center"/>
    </xf>
    <xf numFmtId="43" fontId="66" fillId="37" borderId="11" xfId="51" applyFont="1" applyFill="1" applyBorder="1" applyAlignment="1">
      <alignment horizontal="center"/>
    </xf>
    <xf numFmtId="170" fontId="66" fillId="37" borderId="27" xfId="51" applyNumberFormat="1" applyFont="1" applyFill="1" applyBorder="1" applyAlignment="1">
      <alignment horizontal="center"/>
    </xf>
    <xf numFmtId="171" fontId="0" fillId="0" borderId="0" xfId="0" applyNumberFormat="1" applyAlignment="1">
      <alignment/>
    </xf>
    <xf numFmtId="0" fontId="15" fillId="34" borderId="21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/>
    </xf>
    <xf numFmtId="0" fontId="15" fillId="34" borderId="17" xfId="0" applyFont="1" applyFill="1" applyBorder="1" applyAlignment="1">
      <alignment horizontal="center"/>
    </xf>
    <xf numFmtId="9" fontId="15" fillId="34" borderId="17" xfId="69" applyFont="1" applyFill="1" applyBorder="1" applyAlignment="1">
      <alignment horizontal="center"/>
    </xf>
    <xf numFmtId="9" fontId="15" fillId="34" borderId="18" xfId="69" applyFont="1" applyFill="1" applyBorder="1" applyAlignment="1">
      <alignment horizontal="center"/>
    </xf>
    <xf numFmtId="0" fontId="15" fillId="34" borderId="17" xfId="0" applyFont="1" applyFill="1" applyBorder="1" applyAlignment="1">
      <alignment/>
    </xf>
    <xf numFmtId="3" fontId="15" fillId="34" borderId="17" xfId="0" applyNumberFormat="1" applyFont="1" applyFill="1" applyBorder="1" applyAlignment="1">
      <alignment/>
    </xf>
    <xf numFmtId="9" fontId="15" fillId="34" borderId="17" xfId="69" applyFont="1" applyFill="1" applyBorder="1" applyAlignment="1">
      <alignment/>
    </xf>
    <xf numFmtId="9" fontId="15" fillId="34" borderId="18" xfId="69" applyFont="1" applyFill="1" applyBorder="1" applyAlignment="1">
      <alignment/>
    </xf>
    <xf numFmtId="3" fontId="0" fillId="35" borderId="17" xfId="0" applyNumberFormat="1" applyFont="1" applyFill="1" applyBorder="1" applyAlignment="1">
      <alignment/>
    </xf>
    <xf numFmtId="9" fontId="0" fillId="35" borderId="17" xfId="69" applyFont="1" applyFill="1" applyBorder="1" applyAlignment="1">
      <alignment/>
    </xf>
    <xf numFmtId="9" fontId="0" fillId="35" borderId="18" xfId="69" applyFont="1" applyFill="1" applyBorder="1" applyAlignment="1">
      <alignment/>
    </xf>
    <xf numFmtId="0" fontId="0" fillId="35" borderId="29" xfId="0" applyFill="1" applyBorder="1" applyAlignment="1">
      <alignment/>
    </xf>
    <xf numFmtId="3" fontId="0" fillId="35" borderId="29" xfId="0" applyNumberFormat="1" applyFont="1" applyFill="1" applyBorder="1" applyAlignment="1">
      <alignment/>
    </xf>
    <xf numFmtId="9" fontId="0" fillId="35" borderId="29" xfId="69" applyFont="1" applyFill="1" applyBorder="1" applyAlignment="1">
      <alignment/>
    </xf>
    <xf numFmtId="9" fontId="0" fillId="35" borderId="30" xfId="69" applyFont="1" applyFill="1" applyBorder="1" applyAlignment="1">
      <alignment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/>
    </xf>
    <xf numFmtId="3" fontId="0" fillId="35" borderId="12" xfId="0" applyNumberFormat="1" applyFont="1" applyFill="1" applyBorder="1" applyAlignment="1">
      <alignment/>
    </xf>
    <xf numFmtId="9" fontId="0" fillId="35" borderId="12" xfId="69" applyFont="1" applyFill="1" applyBorder="1" applyAlignment="1">
      <alignment/>
    </xf>
    <xf numFmtId="9" fontId="0" fillId="35" borderId="27" xfId="69" applyFont="1" applyFill="1" applyBorder="1" applyAlignment="1">
      <alignment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15" fillId="34" borderId="18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32" xfId="0" applyFont="1" applyFill="1" applyBorder="1" applyAlignment="1">
      <alignment/>
    </xf>
    <xf numFmtId="0" fontId="0" fillId="35" borderId="33" xfId="0" applyFill="1" applyBorder="1" applyAlignment="1">
      <alignment horizontal="center"/>
    </xf>
    <xf numFmtId="0" fontId="0" fillId="35" borderId="34" xfId="0" applyFill="1" applyBorder="1" applyAlignment="1">
      <alignment/>
    </xf>
    <xf numFmtId="3" fontId="0" fillId="35" borderId="34" xfId="0" applyNumberFormat="1" applyFont="1" applyFill="1" applyBorder="1" applyAlignment="1">
      <alignment/>
    </xf>
    <xf numFmtId="9" fontId="0" fillId="35" borderId="34" xfId="69" applyFont="1" applyFill="1" applyBorder="1" applyAlignment="1">
      <alignment/>
    </xf>
    <xf numFmtId="9" fontId="0" fillId="35" borderId="35" xfId="69" applyFont="1" applyFill="1" applyBorder="1" applyAlignment="1">
      <alignment/>
    </xf>
    <xf numFmtId="0" fontId="0" fillId="35" borderId="36" xfId="0" applyFill="1" applyBorder="1" applyAlignment="1">
      <alignment horizontal="center"/>
    </xf>
    <xf numFmtId="0" fontId="0" fillId="35" borderId="13" xfId="0" applyFill="1" applyBorder="1" applyAlignment="1">
      <alignment/>
    </xf>
    <xf numFmtId="3" fontId="0" fillId="35" borderId="13" xfId="0" applyNumberFormat="1" applyFont="1" applyFill="1" applyBorder="1" applyAlignment="1">
      <alignment/>
    </xf>
    <xf numFmtId="9" fontId="0" fillId="35" borderId="13" xfId="69" applyFont="1" applyFill="1" applyBorder="1" applyAlignment="1">
      <alignment/>
    </xf>
    <xf numFmtId="9" fontId="0" fillId="35" borderId="14" xfId="69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15" fillId="34" borderId="37" xfId="0" applyFont="1" applyFill="1" applyBorder="1" applyAlignment="1">
      <alignment horizontal="center"/>
    </xf>
    <xf numFmtId="0" fontId="15" fillId="34" borderId="38" xfId="0" applyFont="1" applyFill="1" applyBorder="1" applyAlignment="1">
      <alignment horizontal="center"/>
    </xf>
    <xf numFmtId="16" fontId="15" fillId="34" borderId="22" xfId="0" applyNumberFormat="1" applyFont="1" applyFill="1" applyBorder="1" applyAlignment="1" quotePrefix="1">
      <alignment horizontal="center"/>
    </xf>
    <xf numFmtId="17" fontId="15" fillId="34" borderId="22" xfId="0" applyNumberFormat="1" applyFont="1" applyFill="1" applyBorder="1" applyAlignment="1" quotePrefix="1">
      <alignment horizontal="center"/>
    </xf>
    <xf numFmtId="171" fontId="0" fillId="35" borderId="17" xfId="49" applyNumberFormat="1" applyFont="1" applyFill="1" applyBorder="1" applyAlignment="1">
      <alignment/>
    </xf>
    <xf numFmtId="9" fontId="0" fillId="35" borderId="17" xfId="69" applyNumberFormat="1" applyFont="1" applyFill="1" applyBorder="1" applyAlignment="1">
      <alignment/>
    </xf>
    <xf numFmtId="171" fontId="0" fillId="35" borderId="29" xfId="49" applyNumberFormat="1" applyFont="1" applyFill="1" applyBorder="1" applyAlignment="1">
      <alignment/>
    </xf>
    <xf numFmtId="9" fontId="0" fillId="0" borderId="0" xfId="69" applyFont="1" applyAlignment="1">
      <alignment/>
    </xf>
    <xf numFmtId="171" fontId="0" fillId="0" borderId="0" xfId="49" applyNumberFormat="1" applyFont="1" applyAlignment="1">
      <alignment/>
    </xf>
    <xf numFmtId="0" fontId="15" fillId="34" borderId="21" xfId="0" applyFont="1" applyFill="1" applyBorder="1" applyAlignment="1">
      <alignment horizontal="center" vertical="center" wrapText="1"/>
    </xf>
    <xf numFmtId="0" fontId="14" fillId="34" borderId="17" xfId="0" applyFont="1" applyFill="1" applyBorder="1" applyAlignment="1">
      <alignment/>
    </xf>
    <xf numFmtId="3" fontId="14" fillId="34" borderId="17" xfId="0" applyNumberFormat="1" applyFont="1" applyFill="1" applyBorder="1" applyAlignment="1">
      <alignment/>
    </xf>
    <xf numFmtId="9" fontId="0" fillId="36" borderId="17" xfId="69" applyFont="1" applyFill="1" applyBorder="1" applyAlignment="1">
      <alignment/>
    </xf>
    <xf numFmtId="9" fontId="0" fillId="36" borderId="12" xfId="69" applyFont="1" applyFill="1" applyBorder="1" applyAlignment="1">
      <alignment/>
    </xf>
    <xf numFmtId="9" fontId="0" fillId="0" borderId="0" xfId="0" applyNumberFormat="1" applyAlignment="1">
      <alignment/>
    </xf>
    <xf numFmtId="171" fontId="15" fillId="37" borderId="22" xfId="49" applyNumberFormat="1" applyFont="1" applyFill="1" applyBorder="1" applyAlignment="1">
      <alignment horizontal="center" vertical="center" wrapText="1"/>
    </xf>
    <xf numFmtId="171" fontId="0" fillId="36" borderId="22" xfId="49" applyNumberFormat="1" applyFont="1" applyFill="1" applyBorder="1" applyAlignment="1">
      <alignment horizontal="center" vertical="center" wrapText="1"/>
    </xf>
    <xf numFmtId="171" fontId="0" fillId="36" borderId="12" xfId="49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71" fontId="0" fillId="35" borderId="39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171" fontId="0" fillId="35" borderId="0" xfId="49" applyNumberFormat="1" applyFont="1" applyFill="1" applyBorder="1" applyAlignment="1">
      <alignment/>
    </xf>
    <xf numFmtId="9" fontId="0" fillId="0" borderId="0" xfId="69" applyFont="1" applyFill="1" applyBorder="1" applyAlignment="1">
      <alignment/>
    </xf>
    <xf numFmtId="0" fontId="14" fillId="34" borderId="40" xfId="0" applyFont="1" applyFill="1" applyBorder="1" applyAlignment="1">
      <alignment/>
    </xf>
    <xf numFmtId="0" fontId="14" fillId="34" borderId="41" xfId="0" applyFont="1" applyFill="1" applyBorder="1" applyAlignment="1">
      <alignment/>
    </xf>
    <xf numFmtId="172" fontId="14" fillId="34" borderId="41" xfId="69" applyNumberFormat="1" applyFont="1" applyFill="1" applyBorder="1" applyAlignment="1">
      <alignment/>
    </xf>
    <xf numFmtId="172" fontId="14" fillId="34" borderId="42" xfId="69" applyNumberFormat="1" applyFont="1" applyFill="1" applyBorder="1" applyAlignment="1">
      <alignment/>
    </xf>
    <xf numFmtId="0" fontId="15" fillId="34" borderId="40" xfId="0" applyFont="1" applyFill="1" applyBorder="1" applyAlignment="1">
      <alignment/>
    </xf>
    <xf numFmtId="0" fontId="15" fillId="34" borderId="43" xfId="0" applyFont="1" applyFill="1" applyBorder="1" applyAlignment="1">
      <alignment horizontal="center"/>
    </xf>
    <xf numFmtId="0" fontId="15" fillId="34" borderId="44" xfId="0" applyFont="1" applyFill="1" applyBorder="1" applyAlignment="1">
      <alignment horizontal="center"/>
    </xf>
    <xf numFmtId="0" fontId="15" fillId="34" borderId="45" xfId="0" applyFont="1" applyFill="1" applyBorder="1" applyAlignment="1">
      <alignment horizontal="center"/>
    </xf>
    <xf numFmtId="16" fontId="15" fillId="34" borderId="46" xfId="0" applyNumberFormat="1" applyFont="1" applyFill="1" applyBorder="1" applyAlignment="1" quotePrefix="1">
      <alignment horizontal="center"/>
    </xf>
    <xf numFmtId="17" fontId="15" fillId="34" borderId="46" xfId="0" applyNumberFormat="1" applyFont="1" applyFill="1" applyBorder="1" applyAlignment="1" quotePrefix="1">
      <alignment horizontal="center"/>
    </xf>
    <xf numFmtId="0" fontId="15" fillId="34" borderId="46" xfId="0" applyFont="1" applyFill="1" applyBorder="1" applyAlignment="1">
      <alignment horizontal="center"/>
    </xf>
    <xf numFmtId="172" fontId="15" fillId="34" borderId="46" xfId="69" applyNumberFormat="1" applyFont="1" applyFill="1" applyBorder="1" applyAlignment="1">
      <alignment horizontal="center"/>
    </xf>
    <xf numFmtId="172" fontId="15" fillId="34" borderId="47" xfId="69" applyNumberFormat="1" applyFont="1" applyFill="1" applyBorder="1" applyAlignment="1">
      <alignment horizontal="center"/>
    </xf>
    <xf numFmtId="43" fontId="15" fillId="34" borderId="48" xfId="49" applyFont="1" applyFill="1" applyBorder="1" applyAlignment="1">
      <alignment horizontal="center"/>
    </xf>
    <xf numFmtId="0" fontId="15" fillId="34" borderId="49" xfId="0" applyFont="1" applyFill="1" applyBorder="1" applyAlignment="1">
      <alignment/>
    </xf>
    <xf numFmtId="171" fontId="14" fillId="34" borderId="15" xfId="49" applyNumberFormat="1" applyFont="1" applyFill="1" applyBorder="1" applyAlignment="1">
      <alignment horizontal="center"/>
    </xf>
    <xf numFmtId="171" fontId="14" fillId="34" borderId="50" xfId="49" applyNumberFormat="1" applyFont="1" applyFill="1" applyBorder="1" applyAlignment="1">
      <alignment horizontal="center"/>
    </xf>
    <xf numFmtId="0" fontId="0" fillId="35" borderId="19" xfId="0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171" fontId="0" fillId="38" borderId="22" xfId="49" applyNumberFormat="1" applyFont="1" applyFill="1" applyBorder="1" applyAlignment="1">
      <alignment/>
    </xf>
    <xf numFmtId="171" fontId="0" fillId="38" borderId="22" xfId="0" applyNumberFormat="1" applyFont="1" applyFill="1" applyBorder="1" applyAlignment="1">
      <alignment/>
    </xf>
    <xf numFmtId="171" fontId="0" fillId="39" borderId="22" xfId="49" applyNumberFormat="1" applyFont="1" applyFill="1" applyBorder="1" applyAlignment="1">
      <alignment/>
    </xf>
    <xf numFmtId="171" fontId="0" fillId="39" borderId="22" xfId="49" applyNumberFormat="1" applyFill="1" applyBorder="1" applyAlignment="1">
      <alignment/>
    </xf>
    <xf numFmtId="171" fontId="0" fillId="38" borderId="22" xfId="49" applyNumberFormat="1" applyFill="1" applyBorder="1" applyAlignment="1">
      <alignment/>
    </xf>
    <xf numFmtId="171" fontId="14" fillId="40" borderId="22" xfId="49" applyNumberFormat="1" applyFont="1" applyFill="1" applyBorder="1" applyAlignment="1">
      <alignment/>
    </xf>
    <xf numFmtId="171" fontId="65" fillId="39" borderId="22" xfId="49" applyNumberFormat="1" applyFont="1" applyFill="1" applyBorder="1" applyAlignment="1">
      <alignment/>
    </xf>
    <xf numFmtId="171" fontId="0" fillId="39" borderId="24" xfId="49" applyNumberFormat="1" applyFont="1" applyFill="1" applyBorder="1" applyAlignment="1">
      <alignment/>
    </xf>
    <xf numFmtId="171" fontId="0" fillId="0" borderId="51" xfId="49" applyNumberFormat="1" applyFont="1" applyBorder="1" applyAlignment="1">
      <alignment/>
    </xf>
    <xf numFmtId="171" fontId="0" fillId="38" borderId="52" xfId="49" applyNumberFormat="1" applyFill="1" applyBorder="1" applyAlignment="1">
      <alignment/>
    </xf>
    <xf numFmtId="171" fontId="0" fillId="39" borderId="17" xfId="49" applyNumberFormat="1" applyFont="1" applyFill="1" applyBorder="1" applyAlignment="1">
      <alignment/>
    </xf>
    <xf numFmtId="171" fontId="14" fillId="41" borderId="17" xfId="49" applyNumberFormat="1" applyFont="1" applyFill="1" applyBorder="1" applyAlignment="1">
      <alignment/>
    </xf>
    <xf numFmtId="171" fontId="0" fillId="39" borderId="53" xfId="49" applyNumberFormat="1" applyFont="1" applyFill="1" applyBorder="1" applyAlignment="1">
      <alignment/>
    </xf>
    <xf numFmtId="171" fontId="0" fillId="0" borderId="39" xfId="49" applyNumberFormat="1" applyFont="1" applyBorder="1" applyAlignment="1">
      <alignment/>
    </xf>
    <xf numFmtId="171" fontId="14" fillId="42" borderId="17" xfId="49" applyNumberFormat="1" applyFont="1" applyFill="1" applyBorder="1" applyAlignment="1">
      <alignment/>
    </xf>
    <xf numFmtId="171" fontId="14" fillId="40" borderId="17" xfId="49" applyNumberFormat="1" applyFont="1" applyFill="1" applyBorder="1" applyAlignment="1">
      <alignment/>
    </xf>
    <xf numFmtId="171" fontId="14" fillId="43" borderId="17" xfId="49" applyNumberFormat="1" applyFont="1" applyFill="1" applyBorder="1" applyAlignment="1">
      <alignment/>
    </xf>
    <xf numFmtId="171" fontId="14" fillId="40" borderId="53" xfId="49" applyNumberFormat="1" applyFont="1" applyFill="1" applyBorder="1" applyAlignment="1">
      <alignment/>
    </xf>
    <xf numFmtId="171" fontId="64" fillId="39" borderId="17" xfId="49" applyNumberFormat="1" applyFont="1" applyFill="1" applyBorder="1" applyAlignment="1">
      <alignment/>
    </xf>
    <xf numFmtId="171" fontId="65" fillId="39" borderId="17" xfId="49" applyNumberFormat="1" applyFont="1" applyFill="1" applyBorder="1" applyAlignment="1">
      <alignment/>
    </xf>
    <xf numFmtId="171" fontId="65" fillId="39" borderId="53" xfId="49" applyNumberFormat="1" applyFont="1" applyFill="1" applyBorder="1" applyAlignment="1">
      <alignment/>
    </xf>
    <xf numFmtId="171" fontId="64" fillId="44" borderId="17" xfId="49" applyNumberFormat="1" applyFont="1" applyFill="1" applyBorder="1" applyAlignment="1">
      <alignment/>
    </xf>
    <xf numFmtId="171" fontId="64" fillId="43" borderId="53" xfId="49" applyNumberFormat="1" applyFont="1" applyFill="1" applyBorder="1" applyAlignment="1">
      <alignment/>
    </xf>
    <xf numFmtId="171" fontId="0" fillId="39" borderId="17" xfId="49" applyNumberFormat="1" applyFont="1" applyFill="1" applyBorder="1" applyAlignment="1">
      <alignment/>
    </xf>
    <xf numFmtId="171" fontId="0" fillId="39" borderId="53" xfId="49" applyNumberFormat="1" applyFont="1" applyFill="1" applyBorder="1" applyAlignment="1">
      <alignment/>
    </xf>
    <xf numFmtId="171" fontId="64" fillId="43" borderId="17" xfId="49" applyNumberFormat="1" applyFont="1" applyFill="1" applyBorder="1" applyAlignment="1">
      <alignment/>
    </xf>
    <xf numFmtId="171" fontId="14" fillId="43" borderId="53" xfId="49" applyNumberFormat="1" applyFont="1" applyFill="1" applyBorder="1" applyAlignment="1">
      <alignment/>
    </xf>
    <xf numFmtId="171" fontId="0" fillId="40" borderId="22" xfId="49" applyNumberFormat="1" applyFont="1" applyFill="1" applyBorder="1" applyAlignment="1">
      <alignment/>
    </xf>
    <xf numFmtId="171" fontId="0" fillId="40" borderId="22" xfId="49" applyNumberFormat="1" applyFill="1" applyBorder="1" applyAlignment="1">
      <alignment/>
    </xf>
    <xf numFmtId="171" fontId="14" fillId="44" borderId="17" xfId="49" applyNumberFormat="1" applyFont="1" applyFill="1" applyBorder="1" applyAlignment="1">
      <alignment/>
    </xf>
    <xf numFmtId="171" fontId="0" fillId="41" borderId="22" xfId="49" applyNumberFormat="1" applyFont="1" applyFill="1" applyBorder="1" applyAlignment="1">
      <alignment/>
    </xf>
    <xf numFmtId="171" fontId="0" fillId="41" borderId="22" xfId="49" applyNumberFormat="1" applyFill="1" applyBorder="1" applyAlignment="1">
      <alignment/>
    </xf>
    <xf numFmtId="171" fontId="14" fillId="41" borderId="22" xfId="49" applyNumberFormat="1" applyFont="1" applyFill="1" applyBorder="1" applyAlignment="1">
      <alignment/>
    </xf>
    <xf numFmtId="171" fontId="14" fillId="44" borderId="53" xfId="49" applyNumberFormat="1" applyFont="1" applyFill="1" applyBorder="1" applyAlignment="1">
      <alignment/>
    </xf>
    <xf numFmtId="171" fontId="0" fillId="38" borderId="22" xfId="49" applyNumberFormat="1" applyFont="1" applyFill="1" applyBorder="1" applyAlignment="1">
      <alignment/>
    </xf>
    <xf numFmtId="171" fontId="0" fillId="38" borderId="52" xfId="49" applyNumberFormat="1" applyFont="1" applyFill="1" applyBorder="1" applyAlignment="1">
      <alignment/>
    </xf>
    <xf numFmtId="171" fontId="64" fillId="38" borderId="22" xfId="49" applyNumberFormat="1" applyFont="1" applyFill="1" applyBorder="1" applyAlignment="1">
      <alignment/>
    </xf>
    <xf numFmtId="171" fontId="0" fillId="39" borderId="29" xfId="49" applyNumberFormat="1" applyFont="1" applyFill="1" applyBorder="1" applyAlignment="1">
      <alignment/>
    </xf>
    <xf numFmtId="171" fontId="0" fillId="39" borderId="54" xfId="49" applyNumberFormat="1" applyFont="1" applyFill="1" applyBorder="1" applyAlignment="1">
      <alignment/>
    </xf>
    <xf numFmtId="171" fontId="0" fillId="35" borderId="55" xfId="49" applyNumberFormat="1" applyFont="1" applyFill="1" applyBorder="1" applyAlignment="1">
      <alignment/>
    </xf>
    <xf numFmtId="0" fontId="0" fillId="35" borderId="33" xfId="0" applyFill="1" applyBorder="1" applyAlignment="1">
      <alignment/>
    </xf>
    <xf numFmtId="171" fontId="0" fillId="35" borderId="18" xfId="49" applyNumberFormat="1" applyFont="1" applyFill="1" applyBorder="1" applyAlignment="1">
      <alignment/>
    </xf>
    <xf numFmtId="171" fontId="0" fillId="35" borderId="19" xfId="49" applyNumberFormat="1" applyFont="1" applyFill="1" applyBorder="1" applyAlignment="1">
      <alignment/>
    </xf>
    <xf numFmtId="171" fontId="0" fillId="35" borderId="17" xfId="49" applyNumberFormat="1" applyFont="1" applyFill="1" applyBorder="1" applyAlignment="1">
      <alignment/>
    </xf>
    <xf numFmtId="171" fontId="0" fillId="38" borderId="17" xfId="49" applyNumberFormat="1" applyFont="1" applyFill="1" applyBorder="1" applyAlignment="1">
      <alignment/>
    </xf>
    <xf numFmtId="171" fontId="64" fillId="39" borderId="22" xfId="49" applyNumberFormat="1" applyFont="1" applyFill="1" applyBorder="1" applyAlignment="1">
      <alignment/>
    </xf>
    <xf numFmtId="171" fontId="64" fillId="45" borderId="17" xfId="49" applyNumberFormat="1" applyFont="1" applyFill="1" applyBorder="1" applyAlignment="1">
      <alignment/>
    </xf>
    <xf numFmtId="171" fontId="64" fillId="45" borderId="22" xfId="49" applyNumberFormat="1" applyFont="1" applyFill="1" applyBorder="1" applyAlignment="1">
      <alignment/>
    </xf>
    <xf numFmtId="171" fontId="64" fillId="38" borderId="17" xfId="49" applyNumberFormat="1" applyFont="1" applyFill="1" applyBorder="1" applyAlignment="1">
      <alignment/>
    </xf>
    <xf numFmtId="171" fontId="64" fillId="44" borderId="53" xfId="49" applyNumberFormat="1" applyFont="1" applyFill="1" applyBorder="1" applyAlignment="1">
      <alignment/>
    </xf>
    <xf numFmtId="171" fontId="0" fillId="36" borderId="39" xfId="49" applyNumberFormat="1" applyFont="1" applyFill="1" applyBorder="1" applyAlignment="1">
      <alignment/>
    </xf>
    <xf numFmtId="171" fontId="0" fillId="35" borderId="18" xfId="49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35" borderId="12" xfId="0" applyFont="1" applyFill="1" applyBorder="1" applyAlignment="1">
      <alignment/>
    </xf>
    <xf numFmtId="171" fontId="0" fillId="38" borderId="12" xfId="49" applyNumberFormat="1" applyFont="1" applyFill="1" applyBorder="1" applyAlignment="1">
      <alignment/>
    </xf>
    <xf numFmtId="171" fontId="0" fillId="38" borderId="46" xfId="0" applyNumberFormat="1" applyFont="1" applyFill="1" applyBorder="1" applyAlignment="1">
      <alignment/>
    </xf>
    <xf numFmtId="171" fontId="14" fillId="40" borderId="12" xfId="49" applyNumberFormat="1" applyFont="1" applyFill="1" applyBorder="1" applyAlignment="1">
      <alignment/>
    </xf>
    <xf numFmtId="171" fontId="0" fillId="38" borderId="46" xfId="49" applyNumberFormat="1" applyFill="1" applyBorder="1" applyAlignment="1">
      <alignment/>
    </xf>
    <xf numFmtId="171" fontId="64" fillId="39" borderId="12" xfId="49" applyNumberFormat="1" applyFont="1" applyFill="1" applyBorder="1" applyAlignment="1">
      <alignment/>
    </xf>
    <xf numFmtId="171" fontId="64" fillId="39" borderId="46" xfId="49" applyNumberFormat="1" applyFont="1" applyFill="1" applyBorder="1" applyAlignment="1">
      <alignment/>
    </xf>
    <xf numFmtId="171" fontId="64" fillId="38" borderId="12" xfId="49" applyNumberFormat="1" applyFont="1" applyFill="1" applyBorder="1" applyAlignment="1">
      <alignment/>
    </xf>
    <xf numFmtId="171" fontId="64" fillId="38" borderId="46" xfId="49" applyNumberFormat="1" applyFont="1" applyFill="1" applyBorder="1" applyAlignment="1">
      <alignment/>
    </xf>
    <xf numFmtId="171" fontId="64" fillId="41" borderId="12" xfId="49" applyNumberFormat="1" applyFont="1" applyFill="1" applyBorder="1" applyAlignment="1">
      <alignment/>
    </xf>
    <xf numFmtId="171" fontId="64" fillId="40" borderId="56" xfId="49" applyNumberFormat="1" applyFont="1" applyFill="1" applyBorder="1" applyAlignment="1">
      <alignment/>
    </xf>
    <xf numFmtId="171" fontId="0" fillId="36" borderId="57" xfId="49" applyNumberFormat="1" applyFont="1" applyFill="1" applyBorder="1" applyAlignment="1">
      <alignment/>
    </xf>
    <xf numFmtId="171" fontId="0" fillId="38" borderId="37" xfId="49" applyNumberFormat="1" applyFill="1" applyBorder="1" applyAlignment="1">
      <alignment/>
    </xf>
    <xf numFmtId="171" fontId="0" fillId="35" borderId="27" xfId="49" applyNumberFormat="1" applyFont="1" applyFill="1" applyBorder="1" applyAlignment="1">
      <alignment/>
    </xf>
    <xf numFmtId="0" fontId="18" fillId="40" borderId="34" xfId="0" applyFont="1" applyFill="1" applyBorder="1" applyAlignment="1">
      <alignment/>
    </xf>
    <xf numFmtId="172" fontId="0" fillId="0" borderId="0" xfId="69" applyNumberFormat="1" applyFont="1" applyAlignment="1">
      <alignment/>
    </xf>
    <xf numFmtId="0" fontId="0" fillId="41" borderId="17" xfId="0" applyFill="1" applyBorder="1" applyAlignment="1">
      <alignment/>
    </xf>
    <xf numFmtId="171" fontId="0" fillId="45" borderId="0" xfId="49" applyNumberFormat="1" applyFont="1" applyFill="1" applyBorder="1" applyAlignment="1">
      <alignment/>
    </xf>
    <xf numFmtId="0" fontId="0" fillId="39" borderId="17" xfId="0" applyFill="1" applyBorder="1" applyAlignment="1">
      <alignment/>
    </xf>
    <xf numFmtId="0" fontId="14" fillId="34" borderId="58" xfId="0" applyFont="1" applyFill="1" applyBorder="1" applyAlignment="1">
      <alignment/>
    </xf>
    <xf numFmtId="0" fontId="15" fillId="34" borderId="40" xfId="0" applyFont="1" applyFill="1" applyBorder="1" applyAlignment="1">
      <alignment horizontal="center"/>
    </xf>
    <xf numFmtId="171" fontId="14" fillId="46" borderId="41" xfId="49" applyNumberFormat="1" applyFont="1" applyFill="1" applyBorder="1" applyAlignment="1">
      <alignment horizontal="center"/>
    </xf>
    <xf numFmtId="0" fontId="14" fillId="34" borderId="41" xfId="0" applyFont="1" applyFill="1" applyBorder="1" applyAlignment="1">
      <alignment horizontal="center"/>
    </xf>
    <xf numFmtId="16" fontId="15" fillId="46" borderId="22" xfId="0" applyNumberFormat="1" applyFont="1" applyFill="1" applyBorder="1" applyAlignment="1" quotePrefix="1">
      <alignment horizontal="center"/>
    </xf>
    <xf numFmtId="17" fontId="15" fillId="46" borderId="22" xfId="0" applyNumberFormat="1" applyFont="1" applyFill="1" applyBorder="1" applyAlignment="1" quotePrefix="1">
      <alignment horizontal="center"/>
    </xf>
    <xf numFmtId="0" fontId="15" fillId="46" borderId="22" xfId="0" applyFont="1" applyFill="1" applyBorder="1" applyAlignment="1">
      <alignment horizontal="center"/>
    </xf>
    <xf numFmtId="171" fontId="15" fillId="46" borderId="22" xfId="49" applyNumberFormat="1" applyFont="1" applyFill="1" applyBorder="1" applyAlignment="1">
      <alignment horizontal="center"/>
    </xf>
    <xf numFmtId="0" fontId="15" fillId="34" borderId="36" xfId="0" applyFont="1" applyFill="1" applyBorder="1" applyAlignment="1">
      <alignment horizontal="center"/>
    </xf>
    <xf numFmtId="171" fontId="14" fillId="34" borderId="13" xfId="49" applyNumberFormat="1" applyFont="1" applyFill="1" applyBorder="1" applyAlignment="1">
      <alignment/>
    </xf>
    <xf numFmtId="0" fontId="14" fillId="34" borderId="59" xfId="0" applyFont="1" applyFill="1" applyBorder="1" applyAlignment="1">
      <alignment/>
    </xf>
    <xf numFmtId="0" fontId="15" fillId="34" borderId="48" xfId="0" applyFont="1" applyFill="1" applyBorder="1" applyAlignment="1">
      <alignment horizontal="center" vertical="center" wrapText="1"/>
    </xf>
    <xf numFmtId="0" fontId="15" fillId="34" borderId="60" xfId="0" applyFont="1" applyFill="1" applyBorder="1" applyAlignment="1">
      <alignment horizontal="center"/>
    </xf>
    <xf numFmtId="171" fontId="14" fillId="34" borderId="61" xfId="49" applyNumberFormat="1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5" fillId="34" borderId="0" xfId="0" applyFont="1" applyFill="1" applyBorder="1" applyAlignment="1">
      <alignment horizontal="center"/>
    </xf>
    <xf numFmtId="0" fontId="15" fillId="34" borderId="62" xfId="0" applyFont="1" applyFill="1" applyBorder="1" applyAlignment="1">
      <alignment horizontal="center"/>
    </xf>
    <xf numFmtId="0" fontId="0" fillId="35" borderId="21" xfId="0" applyFill="1" applyBorder="1" applyAlignment="1">
      <alignment/>
    </xf>
    <xf numFmtId="171" fontId="0" fillId="35" borderId="22" xfId="49" applyNumberFormat="1" applyFont="1" applyFill="1" applyBorder="1" applyAlignment="1">
      <alignment/>
    </xf>
    <xf numFmtId="171" fontId="0" fillId="0" borderId="20" xfId="49" applyNumberFormat="1" applyFont="1" applyBorder="1" applyAlignment="1">
      <alignment/>
    </xf>
    <xf numFmtId="171" fontId="0" fillId="38" borderId="17" xfId="49" applyNumberFormat="1" applyFont="1" applyFill="1" applyBorder="1" applyAlignment="1">
      <alignment/>
    </xf>
    <xf numFmtId="171" fontId="0" fillId="38" borderId="17" xfId="49" applyNumberFormat="1" applyFont="1" applyFill="1" applyBorder="1" applyAlignment="1">
      <alignment/>
    </xf>
    <xf numFmtId="171" fontId="0" fillId="0" borderId="18" xfId="49" applyNumberFormat="1" applyFont="1" applyBorder="1" applyAlignment="1">
      <alignment/>
    </xf>
    <xf numFmtId="171" fontId="64" fillId="36" borderId="17" xfId="49" applyNumberFormat="1" applyFont="1" applyFill="1" applyBorder="1" applyAlignment="1">
      <alignment/>
    </xf>
    <xf numFmtId="171" fontId="64" fillId="36" borderId="22" xfId="49" applyNumberFormat="1" applyFont="1" applyFill="1" applyBorder="1" applyAlignment="1">
      <alignment/>
    </xf>
    <xf numFmtId="0" fontId="0" fillId="0" borderId="12" xfId="0" applyBorder="1" applyAlignment="1">
      <alignment/>
    </xf>
    <xf numFmtId="171" fontId="0" fillId="38" borderId="12" xfId="49" applyNumberFormat="1" applyFont="1" applyFill="1" applyBorder="1" applyAlignment="1">
      <alignment/>
    </xf>
    <xf numFmtId="171" fontId="0" fillId="38" borderId="12" xfId="49" applyNumberFormat="1" applyFont="1" applyFill="1" applyBorder="1" applyAlignment="1">
      <alignment/>
    </xf>
    <xf numFmtId="171" fontId="64" fillId="36" borderId="12" xfId="49" applyNumberFormat="1" applyFont="1" applyFill="1" applyBorder="1" applyAlignment="1">
      <alignment/>
    </xf>
    <xf numFmtId="171" fontId="0" fillId="0" borderId="27" xfId="49" applyNumberFormat="1" applyFont="1" applyBorder="1" applyAlignment="1">
      <alignment/>
    </xf>
    <xf numFmtId="194" fontId="15" fillId="37" borderId="22" xfId="49" applyNumberFormat="1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171" fontId="0" fillId="0" borderId="17" xfId="49" applyNumberFormat="1" applyFont="1" applyBorder="1" applyAlignment="1">
      <alignment/>
    </xf>
    <xf numFmtId="171" fontId="0" fillId="36" borderId="17" xfId="49" applyNumberFormat="1" applyFont="1" applyFill="1" applyBorder="1" applyAlignment="1">
      <alignment horizontal="center"/>
    </xf>
    <xf numFmtId="194" fontId="0" fillId="36" borderId="17" xfId="49" applyNumberFormat="1" applyFont="1" applyFill="1" applyBorder="1" applyAlignment="1">
      <alignment horizontal="right" vertical="center" wrapText="1"/>
    </xf>
    <xf numFmtId="193" fontId="0" fillId="36" borderId="18" xfId="49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/>
    </xf>
    <xf numFmtId="171" fontId="0" fillId="0" borderId="29" xfId="49" applyNumberFormat="1" applyFont="1" applyBorder="1" applyAlignment="1">
      <alignment/>
    </xf>
    <xf numFmtId="171" fontId="0" fillId="36" borderId="29" xfId="49" applyNumberFormat="1" applyFont="1" applyFill="1" applyBorder="1" applyAlignment="1">
      <alignment horizontal="center"/>
    </xf>
    <xf numFmtId="194" fontId="0" fillId="36" borderId="29" xfId="49" applyNumberFormat="1" applyFont="1" applyFill="1" applyBorder="1" applyAlignment="1">
      <alignment horizontal="right" vertical="center" wrapText="1"/>
    </xf>
    <xf numFmtId="193" fontId="0" fillId="36" borderId="30" xfId="49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/>
    </xf>
    <xf numFmtId="0" fontId="0" fillId="0" borderId="46" xfId="0" applyFont="1" applyBorder="1" applyAlignment="1">
      <alignment/>
    </xf>
    <xf numFmtId="171" fontId="0" fillId="0" borderId="46" xfId="49" applyNumberFormat="1" applyFont="1" applyBorder="1" applyAlignment="1">
      <alignment horizontal="center"/>
    </xf>
    <xf numFmtId="194" fontId="0" fillId="0" borderId="46" xfId="49" applyNumberFormat="1" applyFont="1" applyBorder="1" applyAlignment="1">
      <alignment horizontal="right"/>
    </xf>
    <xf numFmtId="193" fontId="0" fillId="0" borderId="47" xfId="49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Font="1" applyBorder="1" applyAlignment="1">
      <alignment/>
    </xf>
    <xf numFmtId="171" fontId="0" fillId="0" borderId="34" xfId="49" applyNumberFormat="1" applyFont="1" applyBorder="1" applyAlignment="1">
      <alignment horizontal="center"/>
    </xf>
    <xf numFmtId="194" fontId="0" fillId="0" borderId="34" xfId="49" applyNumberFormat="1" applyFont="1" applyBorder="1" applyAlignment="1">
      <alignment horizontal="right"/>
    </xf>
    <xf numFmtId="193" fontId="0" fillId="0" borderId="35" xfId="49" applyNumberFormat="1" applyFont="1" applyBorder="1" applyAlignment="1">
      <alignment horizontal="center" vertical="center" wrapText="1"/>
    </xf>
    <xf numFmtId="0" fontId="66" fillId="37" borderId="11" xfId="0" applyFont="1" applyFill="1" applyBorder="1" applyAlignment="1">
      <alignment/>
    </xf>
    <xf numFmtId="171" fontId="66" fillId="37" borderId="12" xfId="49" applyNumberFormat="1" applyFont="1" applyFill="1" applyBorder="1" applyAlignment="1">
      <alignment horizontal="center"/>
    </xf>
    <xf numFmtId="194" fontId="66" fillId="37" borderId="12" xfId="49" applyNumberFormat="1" applyFont="1" applyFill="1" applyBorder="1" applyAlignment="1">
      <alignment horizontal="right"/>
    </xf>
    <xf numFmtId="177" fontId="66" fillId="37" borderId="27" xfId="0" applyNumberFormat="1" applyFont="1" applyFill="1" applyBorder="1" applyAlignment="1">
      <alignment horizontal="center" vertical="center" wrapText="1"/>
    </xf>
    <xf numFmtId="0" fontId="66" fillId="37" borderId="45" xfId="0" applyFont="1" applyFill="1" applyBorder="1" applyAlignment="1">
      <alignment horizontal="center" vertical="center" wrapText="1"/>
    </xf>
    <xf numFmtId="0" fontId="66" fillId="37" borderId="46" xfId="0" applyFont="1" applyFill="1" applyBorder="1" applyAlignment="1">
      <alignment horizontal="center" vertical="center" wrapText="1"/>
    </xf>
    <xf numFmtId="194" fontId="15" fillId="37" borderId="46" xfId="49" applyNumberFormat="1" applyFont="1" applyFill="1" applyBorder="1" applyAlignment="1">
      <alignment horizontal="center" vertical="center" wrapText="1"/>
    </xf>
    <xf numFmtId="177" fontId="15" fillId="37" borderId="47" xfId="49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194" fontId="0" fillId="0" borderId="34" xfId="49" applyNumberFormat="1" applyFont="1" applyBorder="1" applyAlignment="1">
      <alignment horizontal="center"/>
    </xf>
    <xf numFmtId="177" fontId="0" fillId="0" borderId="35" xfId="49" applyNumberFormat="1" applyFont="1" applyBorder="1" applyAlignment="1">
      <alignment horizontal="center"/>
    </xf>
    <xf numFmtId="194" fontId="0" fillId="0" borderId="17" xfId="49" applyNumberFormat="1" applyFont="1" applyBorder="1" applyAlignment="1">
      <alignment horizontal="center"/>
    </xf>
    <xf numFmtId="177" fontId="0" fillId="0" borderId="18" xfId="49" applyNumberFormat="1" applyFont="1" applyBorder="1" applyAlignment="1">
      <alignment horizontal="center"/>
    </xf>
    <xf numFmtId="0" fontId="0" fillId="0" borderId="17" xfId="0" applyFont="1" applyBorder="1" applyAlignment="1">
      <alignment/>
    </xf>
    <xf numFmtId="194" fontId="0" fillId="0" borderId="29" xfId="49" applyNumberFormat="1" applyFont="1" applyBorder="1" applyAlignment="1">
      <alignment horizontal="center"/>
    </xf>
    <xf numFmtId="177" fontId="0" fillId="0" borderId="30" xfId="49" applyNumberFormat="1" applyFont="1" applyBorder="1" applyAlignment="1">
      <alignment horizontal="center"/>
    </xf>
    <xf numFmtId="194" fontId="0" fillId="0" borderId="46" xfId="49" applyNumberFormat="1" applyFont="1" applyBorder="1" applyAlignment="1">
      <alignment horizontal="center"/>
    </xf>
    <xf numFmtId="177" fontId="0" fillId="0" borderId="47" xfId="49" applyNumberFormat="1" applyFont="1" applyBorder="1" applyAlignment="1">
      <alignment horizontal="center"/>
    </xf>
    <xf numFmtId="194" fontId="66" fillId="37" borderId="12" xfId="49" applyNumberFormat="1" applyFont="1" applyFill="1" applyBorder="1" applyAlignment="1">
      <alignment horizontal="center"/>
    </xf>
    <xf numFmtId="177" fontId="66" fillId="37" borderId="27" xfId="49" applyNumberFormat="1" applyFont="1" applyFill="1" applyBorder="1" applyAlignment="1">
      <alignment horizontal="center"/>
    </xf>
    <xf numFmtId="171" fontId="8" fillId="33" borderId="0" xfId="0" applyNumberFormat="1" applyFont="1" applyFill="1" applyAlignment="1">
      <alignment/>
    </xf>
    <xf numFmtId="9" fontId="8" fillId="33" borderId="0" xfId="69" applyNumberFormat="1" applyFont="1" applyFill="1" applyAlignment="1">
      <alignment/>
    </xf>
    <xf numFmtId="170" fontId="8" fillId="33" borderId="0" xfId="49" applyNumberFormat="1" applyFont="1" applyFill="1" applyAlignment="1">
      <alignment/>
    </xf>
    <xf numFmtId="43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 vertical="center"/>
    </xf>
    <xf numFmtId="170" fontId="8" fillId="36" borderId="18" xfId="49" applyNumberFormat="1" applyFont="1" applyFill="1" applyBorder="1" applyAlignment="1">
      <alignment horizontal="center" vertical="center"/>
    </xf>
    <xf numFmtId="170" fontId="63" fillId="37" borderId="27" xfId="49" applyNumberFormat="1" applyFont="1" applyFill="1" applyBorder="1" applyAlignment="1">
      <alignment horizontal="center" vertical="center"/>
    </xf>
    <xf numFmtId="3" fontId="15" fillId="34" borderId="12" xfId="0" applyNumberFormat="1" applyFont="1" applyFill="1" applyBorder="1" applyAlignment="1">
      <alignment/>
    </xf>
    <xf numFmtId="9" fontId="15" fillId="34" borderId="12" xfId="69" applyFont="1" applyFill="1" applyBorder="1" applyAlignment="1">
      <alignment/>
    </xf>
    <xf numFmtId="9" fontId="15" fillId="34" borderId="27" xfId="69" applyFont="1" applyFill="1" applyBorder="1" applyAlignment="1">
      <alignment/>
    </xf>
    <xf numFmtId="0" fontId="0" fillId="35" borderId="21" xfId="0" applyFill="1" applyBorder="1" applyAlignment="1">
      <alignment horizontal="center"/>
    </xf>
    <xf numFmtId="0" fontId="0" fillId="35" borderId="22" xfId="0" applyFill="1" applyBorder="1" applyAlignment="1">
      <alignment/>
    </xf>
    <xf numFmtId="3" fontId="0" fillId="35" borderId="22" xfId="0" applyNumberFormat="1" applyFont="1" applyFill="1" applyBorder="1" applyAlignment="1">
      <alignment/>
    </xf>
    <xf numFmtId="9" fontId="0" fillId="35" borderId="22" xfId="69" applyFont="1" applyFill="1" applyBorder="1" applyAlignment="1">
      <alignment/>
    </xf>
    <xf numFmtId="9" fontId="0" fillId="35" borderId="20" xfId="69" applyFont="1" applyFill="1" applyBorder="1" applyAlignment="1">
      <alignment/>
    </xf>
    <xf numFmtId="0" fontId="0" fillId="36" borderId="11" xfId="0" applyFill="1" applyBorder="1" applyAlignment="1">
      <alignment horizontal="center"/>
    </xf>
    <xf numFmtId="0" fontId="0" fillId="36" borderId="12" xfId="0" applyFill="1" applyBorder="1" applyAlignment="1">
      <alignment/>
    </xf>
    <xf numFmtId="171" fontId="14" fillId="34" borderId="17" xfId="49" applyNumberFormat="1" applyFont="1" applyFill="1" applyBorder="1" applyAlignment="1">
      <alignment/>
    </xf>
    <xf numFmtId="171" fontId="15" fillId="34" borderId="17" xfId="49" applyNumberFormat="1" applyFont="1" applyFill="1" applyBorder="1" applyAlignment="1">
      <alignment/>
    </xf>
    <xf numFmtId="0" fontId="67" fillId="36" borderId="17" xfId="0" applyFont="1" applyFill="1" applyBorder="1" applyAlignment="1">
      <alignment/>
    </xf>
    <xf numFmtId="171" fontId="67" fillId="36" borderId="17" xfId="49" applyNumberFormat="1" applyFont="1" applyFill="1" applyBorder="1" applyAlignment="1">
      <alignment/>
    </xf>
    <xf numFmtId="171" fontId="16" fillId="35" borderId="17" xfId="49" applyNumberFormat="1" applyFont="1" applyFill="1" applyBorder="1" applyAlignment="1">
      <alignment/>
    </xf>
    <xf numFmtId="0" fontId="16" fillId="35" borderId="17" xfId="0" applyFont="1" applyFill="1" applyBorder="1" applyAlignment="1">
      <alignment/>
    </xf>
    <xf numFmtId="0" fontId="16" fillId="35" borderId="17" xfId="0" applyFont="1" applyFill="1" applyBorder="1" applyAlignment="1">
      <alignment horizontal="left"/>
    </xf>
    <xf numFmtId="0" fontId="0" fillId="35" borderId="17" xfId="0" applyFont="1" applyFill="1" applyBorder="1" applyAlignment="1">
      <alignment/>
    </xf>
    <xf numFmtId="0" fontId="0" fillId="36" borderId="17" xfId="0" applyFill="1" applyBorder="1" applyAlignment="1">
      <alignment horizontal="left" vertical="center" wrapText="1"/>
    </xf>
    <xf numFmtId="171" fontId="0" fillId="36" borderId="17" xfId="49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horizontal="left"/>
    </xf>
    <xf numFmtId="0" fontId="68" fillId="0" borderId="17" xfId="0" applyFont="1" applyBorder="1" applyAlignment="1">
      <alignment/>
    </xf>
    <xf numFmtId="171" fontId="68" fillId="0" borderId="17" xfId="49" applyNumberFormat="1" applyFont="1" applyBorder="1" applyAlignment="1">
      <alignment/>
    </xf>
    <xf numFmtId="0" fontId="0" fillId="36" borderId="17" xfId="0" applyFont="1" applyFill="1" applyBorder="1" applyAlignment="1">
      <alignment horizontal="left" vertical="center" wrapText="1"/>
    </xf>
    <xf numFmtId="0" fontId="0" fillId="36" borderId="17" xfId="0" applyFont="1" applyFill="1" applyBorder="1" applyAlignment="1">
      <alignment vertical="center" wrapText="1"/>
    </xf>
    <xf numFmtId="171" fontId="0" fillId="36" borderId="17" xfId="49" applyNumberFormat="1" applyFont="1" applyFill="1" applyBorder="1" applyAlignment="1">
      <alignment horizontal="center" vertical="center" wrapText="1"/>
    </xf>
    <xf numFmtId="0" fontId="0" fillId="36" borderId="17" xfId="0" applyFill="1" applyBorder="1" applyAlignment="1">
      <alignment vertical="center" wrapText="1"/>
    </xf>
    <xf numFmtId="0" fontId="16" fillId="36" borderId="17" xfId="0" applyFont="1" applyFill="1" applyBorder="1" applyAlignment="1">
      <alignment horizontal="left" vertical="center" wrapText="1"/>
    </xf>
    <xf numFmtId="0" fontId="16" fillId="36" borderId="17" xfId="0" applyFont="1" applyFill="1" applyBorder="1" applyAlignment="1">
      <alignment vertical="center" wrapText="1"/>
    </xf>
    <xf numFmtId="171" fontId="16" fillId="36" borderId="17" xfId="49" applyNumberFormat="1" applyFont="1" applyFill="1" applyBorder="1" applyAlignment="1">
      <alignment horizontal="right" vertical="center" wrapText="1"/>
    </xf>
    <xf numFmtId="171" fontId="16" fillId="35" borderId="17" xfId="49" applyNumberFormat="1" applyFont="1" applyFill="1" applyBorder="1" applyAlignment="1">
      <alignment horizontal="center" vertical="center" wrapText="1"/>
    </xf>
    <xf numFmtId="171" fontId="16" fillId="36" borderId="17" xfId="49" applyNumberFormat="1" applyFont="1" applyFill="1" applyBorder="1" applyAlignment="1">
      <alignment horizontal="center" vertical="center" wrapText="1"/>
    </xf>
    <xf numFmtId="171" fontId="0" fillId="36" borderId="17" xfId="49" applyNumberFormat="1" applyFont="1" applyFill="1" applyBorder="1" applyAlignment="1">
      <alignment horizontal="right" vertical="center" wrapText="1"/>
    </xf>
    <xf numFmtId="0" fontId="0" fillId="36" borderId="17" xfId="0" applyFont="1" applyFill="1" applyBorder="1" applyAlignment="1">
      <alignment vertical="center" wrapText="1"/>
    </xf>
    <xf numFmtId="0" fontId="0" fillId="36" borderId="17" xfId="0" applyFont="1" applyFill="1" applyBorder="1" applyAlignment="1">
      <alignment horizontal="left" vertical="center" wrapText="1"/>
    </xf>
    <xf numFmtId="171" fontId="0" fillId="36" borderId="17" xfId="49" applyNumberFormat="1" applyFont="1" applyFill="1" applyBorder="1" applyAlignment="1">
      <alignment vertical="center" wrapText="1"/>
    </xf>
    <xf numFmtId="0" fontId="0" fillId="36" borderId="17" xfId="0" applyFill="1" applyBorder="1" applyAlignment="1">
      <alignment/>
    </xf>
    <xf numFmtId="0" fontId="67" fillId="36" borderId="17" xfId="0" applyFont="1" applyFill="1" applyBorder="1" applyAlignment="1">
      <alignment horizontal="left" vertical="center" wrapText="1"/>
    </xf>
    <xf numFmtId="0" fontId="67" fillId="36" borderId="17" xfId="0" applyFont="1" applyFill="1" applyBorder="1" applyAlignment="1">
      <alignment vertical="center" wrapText="1"/>
    </xf>
    <xf numFmtId="0" fontId="65" fillId="36" borderId="17" xfId="0" applyFont="1" applyFill="1" applyBorder="1" applyAlignment="1">
      <alignment horizontal="left" vertical="center" wrapText="1"/>
    </xf>
    <xf numFmtId="0" fontId="65" fillId="36" borderId="17" xfId="0" applyFont="1" applyFill="1" applyBorder="1" applyAlignment="1">
      <alignment vertical="center" wrapText="1"/>
    </xf>
    <xf numFmtId="9" fontId="15" fillId="34" borderId="20" xfId="69" applyFont="1" applyFill="1" applyBorder="1" applyAlignment="1">
      <alignment horizontal="center" vertical="center" wrapText="1"/>
    </xf>
    <xf numFmtId="0" fontId="14" fillId="34" borderId="19" xfId="0" applyFont="1" applyFill="1" applyBorder="1" applyAlignment="1">
      <alignment horizontal="center"/>
    </xf>
    <xf numFmtId="0" fontId="0" fillId="35" borderId="19" xfId="0" applyFill="1" applyBorder="1" applyAlignment="1">
      <alignment horizontal="center" vertical="center" wrapText="1"/>
    </xf>
    <xf numFmtId="172" fontId="0" fillId="35" borderId="18" xfId="69" applyNumberFormat="1" applyFont="1" applyFill="1" applyBorder="1" applyAlignment="1">
      <alignment horizontal="center" vertical="center" wrapText="1"/>
    </xf>
    <xf numFmtId="172" fontId="0" fillId="35" borderId="18" xfId="69" applyNumberFormat="1" applyFont="1" applyFill="1" applyBorder="1" applyAlignment="1">
      <alignment horizontal="center" vertical="center" wrapText="1"/>
    </xf>
    <xf numFmtId="172" fontId="17" fillId="35" borderId="18" xfId="69" applyNumberFormat="1" applyFont="1" applyFill="1" applyBorder="1" applyAlignment="1">
      <alignment horizontal="center" vertical="center" wrapText="1"/>
    </xf>
    <xf numFmtId="172" fontId="16" fillId="35" borderId="18" xfId="69" applyNumberFormat="1" applyFont="1" applyFill="1" applyBorder="1" applyAlignment="1">
      <alignment horizontal="center" vertical="center" wrapText="1"/>
    </xf>
    <xf numFmtId="0" fontId="0" fillId="36" borderId="12" xfId="0" applyFill="1" applyBorder="1" applyAlignment="1">
      <alignment horizontal="left" vertical="center" wrapText="1"/>
    </xf>
    <xf numFmtId="172" fontId="0" fillId="35" borderId="27" xfId="69" applyNumberFormat="1" applyFont="1" applyFill="1" applyBorder="1" applyAlignment="1">
      <alignment horizontal="center" vertical="center" wrapText="1"/>
    </xf>
    <xf numFmtId="0" fontId="0" fillId="36" borderId="29" xfId="0" applyFill="1" applyBorder="1" applyAlignment="1">
      <alignment horizontal="left" vertical="center" wrapText="1"/>
    </xf>
    <xf numFmtId="0" fontId="16" fillId="36" borderId="29" xfId="0" applyFont="1" applyFill="1" applyBorder="1" applyAlignment="1">
      <alignment vertical="center" wrapText="1"/>
    </xf>
    <xf numFmtId="171" fontId="0" fillId="36" borderId="29" xfId="49" applyNumberFormat="1" applyFont="1" applyFill="1" applyBorder="1" applyAlignment="1">
      <alignment horizontal="center" vertical="center" wrapText="1"/>
    </xf>
    <xf numFmtId="172" fontId="0" fillId="35" borderId="30" xfId="69" applyNumberFormat="1" applyFont="1" applyFill="1" applyBorder="1" applyAlignment="1">
      <alignment horizontal="center" vertical="center" wrapText="1"/>
    </xf>
    <xf numFmtId="0" fontId="0" fillId="36" borderId="22" xfId="0" applyFont="1" applyFill="1" applyBorder="1" applyAlignment="1">
      <alignment horizontal="left" vertical="center" wrapText="1"/>
    </xf>
    <xf numFmtId="171" fontId="0" fillId="36" borderId="22" xfId="49" applyNumberFormat="1" applyFont="1" applyFill="1" applyBorder="1" applyAlignment="1">
      <alignment horizontal="left" vertical="center" wrapText="1"/>
    </xf>
    <xf numFmtId="172" fontId="0" fillId="35" borderId="20" xfId="69" applyNumberFormat="1" applyFont="1" applyFill="1" applyBorder="1" applyAlignment="1">
      <alignment horizontal="center" vertical="center" wrapText="1"/>
    </xf>
    <xf numFmtId="172" fontId="0" fillId="35" borderId="18" xfId="69" applyNumberFormat="1" applyFont="1" applyFill="1" applyBorder="1" applyAlignment="1">
      <alignment/>
    </xf>
    <xf numFmtId="172" fontId="0" fillId="35" borderId="18" xfId="69" applyNumberFormat="1" applyFont="1" applyFill="1" applyBorder="1" applyAlignment="1">
      <alignment horizontal="right" vertical="center" wrapText="1"/>
    </xf>
    <xf numFmtId="171" fontId="0" fillId="35" borderId="12" xfId="49" applyNumberFormat="1" applyFont="1" applyFill="1" applyBorder="1" applyAlignment="1">
      <alignment/>
    </xf>
    <xf numFmtId="171" fontId="0" fillId="35" borderId="12" xfId="49" applyNumberFormat="1" applyFont="1" applyFill="1" applyBorder="1" applyAlignment="1">
      <alignment/>
    </xf>
    <xf numFmtId="9" fontId="0" fillId="0" borderId="27" xfId="69" applyFont="1" applyFill="1" applyBorder="1" applyAlignment="1">
      <alignment/>
    </xf>
    <xf numFmtId="0" fontId="67" fillId="35" borderId="29" xfId="0" applyFont="1" applyFill="1" applyBorder="1" applyAlignment="1">
      <alignment/>
    </xf>
    <xf numFmtId="172" fontId="0" fillId="35" borderId="30" xfId="69" applyNumberFormat="1" applyFont="1" applyFill="1" applyBorder="1" applyAlignment="1">
      <alignment/>
    </xf>
    <xf numFmtId="0" fontId="0" fillId="36" borderId="22" xfId="0" applyFill="1" applyBorder="1" applyAlignment="1">
      <alignment/>
    </xf>
    <xf numFmtId="171" fontId="0" fillId="35" borderId="22" xfId="49" applyNumberFormat="1" applyFont="1" applyFill="1" applyBorder="1" applyAlignment="1">
      <alignment/>
    </xf>
    <xf numFmtId="172" fontId="0" fillId="35" borderId="20" xfId="69" applyNumberFormat="1" applyFont="1" applyFill="1" applyBorder="1" applyAlignment="1">
      <alignment/>
    </xf>
    <xf numFmtId="171" fontId="0" fillId="0" borderId="17" xfId="49" applyNumberFormat="1" applyFont="1" applyBorder="1" applyAlignment="1">
      <alignment/>
    </xf>
    <xf numFmtId="49" fontId="61" fillId="33" borderId="0" xfId="46" applyNumberFormat="1" applyFont="1" applyFill="1" applyBorder="1" applyAlignment="1" applyProtection="1">
      <alignment/>
      <protection/>
    </xf>
    <xf numFmtId="49" fontId="69" fillId="33" borderId="0" xfId="0" applyNumberFormat="1" applyFont="1" applyFill="1" applyBorder="1" applyAlignment="1">
      <alignment horizontal="center"/>
    </xf>
    <xf numFmtId="49" fontId="65" fillId="33" borderId="0" xfId="46" applyNumberFormat="1" applyFont="1" applyFill="1" applyBorder="1" applyAlignment="1" applyProtection="1">
      <alignment/>
      <protection/>
    </xf>
    <xf numFmtId="196" fontId="6" fillId="0" borderId="0" xfId="67" applyFont="1" applyAlignment="1">
      <alignment horizontal="center"/>
      <protection/>
    </xf>
    <xf numFmtId="49" fontId="61" fillId="33" borderId="0" xfId="46" applyNumberFormat="1" applyFont="1" applyFill="1" applyBorder="1" applyAlignment="1" applyProtection="1">
      <alignment horizontal="left"/>
      <protection/>
    </xf>
    <xf numFmtId="0" fontId="61" fillId="0" borderId="0" xfId="46" applyFont="1" applyAlignment="1" applyProtection="1">
      <alignment/>
      <protection/>
    </xf>
    <xf numFmtId="0" fontId="9" fillId="34" borderId="15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15" fillId="34" borderId="22" xfId="0" applyFont="1" applyFill="1" applyBorder="1" applyAlignment="1">
      <alignment horizontal="center"/>
    </xf>
    <xf numFmtId="0" fontId="15" fillId="34" borderId="20" xfId="0" applyFont="1" applyFill="1" applyBorder="1" applyAlignment="1">
      <alignment horizontal="center"/>
    </xf>
    <xf numFmtId="0" fontId="15" fillId="34" borderId="15" xfId="0" applyFont="1" applyFill="1" applyBorder="1" applyAlignment="1">
      <alignment horizontal="center" vertical="center" wrapText="1"/>
    </xf>
    <xf numFmtId="0" fontId="15" fillId="34" borderId="13" xfId="0" applyFont="1" applyFill="1" applyBorder="1" applyAlignment="1">
      <alignment horizontal="center" vertical="center" wrapText="1"/>
    </xf>
    <xf numFmtId="0" fontId="15" fillId="34" borderId="25" xfId="0" applyFont="1" applyFill="1" applyBorder="1" applyAlignment="1">
      <alignment horizontal="center"/>
    </xf>
    <xf numFmtId="0" fontId="15" fillId="34" borderId="24" xfId="0" applyFont="1" applyFill="1" applyBorder="1" applyAlignment="1">
      <alignment horizontal="center"/>
    </xf>
    <xf numFmtId="0" fontId="15" fillId="37" borderId="22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 vertical="center" wrapText="1"/>
    </xf>
    <xf numFmtId="0" fontId="15" fillId="34" borderId="63" xfId="0" applyFont="1" applyFill="1" applyBorder="1" applyAlignment="1">
      <alignment horizontal="center" vertical="center" wrapText="1"/>
    </xf>
    <xf numFmtId="0" fontId="15" fillId="34" borderId="17" xfId="0" applyFont="1" applyFill="1" applyBorder="1" applyAlignment="1">
      <alignment horizontal="center"/>
    </xf>
    <xf numFmtId="0" fontId="15" fillId="34" borderId="18" xfId="0" applyFont="1" applyFill="1" applyBorder="1" applyAlignment="1">
      <alignment horizontal="center"/>
    </xf>
    <xf numFmtId="0" fontId="15" fillId="34" borderId="21" xfId="0" applyFont="1" applyFill="1" applyBorder="1" applyAlignment="1">
      <alignment horizontal="center" vertical="center" wrapText="1"/>
    </xf>
    <xf numFmtId="0" fontId="15" fillId="34" borderId="19" xfId="0" applyFont="1" applyFill="1" applyBorder="1" applyAlignment="1">
      <alignment horizontal="center" vertical="center" wrapText="1"/>
    </xf>
    <xf numFmtId="16" fontId="15" fillId="34" borderId="17" xfId="0" applyNumberFormat="1" applyFont="1" applyFill="1" applyBorder="1" applyAlignment="1" quotePrefix="1">
      <alignment horizontal="center"/>
    </xf>
    <xf numFmtId="17" fontId="15" fillId="34" borderId="17" xfId="0" applyNumberFormat="1" applyFont="1" applyFill="1" applyBorder="1" applyAlignment="1" quotePrefix="1">
      <alignment horizontal="center"/>
    </xf>
    <xf numFmtId="9" fontId="15" fillId="34" borderId="22" xfId="69" applyFont="1" applyFill="1" applyBorder="1" applyAlignment="1">
      <alignment horizontal="center"/>
    </xf>
    <xf numFmtId="9" fontId="15" fillId="34" borderId="20" xfId="69" applyFont="1" applyFill="1" applyBorder="1" applyAlignment="1">
      <alignment horizontal="center"/>
    </xf>
    <xf numFmtId="9" fontId="15" fillId="34" borderId="17" xfId="69" applyFont="1" applyFill="1" applyBorder="1" applyAlignment="1">
      <alignment horizontal="center"/>
    </xf>
    <xf numFmtId="0" fontId="15" fillId="34" borderId="41" xfId="0" applyFont="1" applyFill="1" applyBorder="1" applyAlignment="1">
      <alignment horizontal="center"/>
    </xf>
    <xf numFmtId="171" fontId="15" fillId="34" borderId="40" xfId="49" applyNumberFormat="1" applyFont="1" applyFill="1" applyBorder="1" applyAlignment="1">
      <alignment horizontal="center"/>
    </xf>
    <xf numFmtId="171" fontId="15" fillId="34" borderId="41" xfId="49" applyNumberFormat="1" applyFont="1" applyFill="1" applyBorder="1" applyAlignment="1">
      <alignment horizontal="center"/>
    </xf>
    <xf numFmtId="171" fontId="15" fillId="34" borderId="42" xfId="49" applyNumberFormat="1" applyFont="1" applyFill="1" applyBorder="1" applyAlignment="1">
      <alignment horizontal="center"/>
    </xf>
    <xf numFmtId="0" fontId="15" fillId="34" borderId="37" xfId="0" applyFont="1" applyFill="1" applyBorder="1" applyAlignment="1">
      <alignment horizontal="center"/>
    </xf>
    <xf numFmtId="0" fontId="15" fillId="34" borderId="31" xfId="0" applyFont="1" applyFill="1" applyBorder="1" applyAlignment="1">
      <alignment horizontal="center"/>
    </xf>
    <xf numFmtId="0" fontId="15" fillId="34" borderId="32" xfId="0" applyFont="1" applyFill="1" applyBorder="1" applyAlignment="1">
      <alignment horizontal="center"/>
    </xf>
    <xf numFmtId="0" fontId="15" fillId="34" borderId="64" xfId="0" applyFont="1" applyFill="1" applyBorder="1" applyAlignment="1">
      <alignment horizontal="center"/>
    </xf>
    <xf numFmtId="0" fontId="15" fillId="34" borderId="65" xfId="0" applyFont="1" applyFill="1" applyBorder="1" applyAlignment="1">
      <alignment horizontal="center" vertical="center" wrapText="1"/>
    </xf>
    <xf numFmtId="0" fontId="15" fillId="34" borderId="66" xfId="0" applyFont="1" applyFill="1" applyBorder="1" applyAlignment="1">
      <alignment horizontal="center" vertical="center" wrapText="1"/>
    </xf>
    <xf numFmtId="0" fontId="15" fillId="34" borderId="67" xfId="0" applyFont="1" applyFill="1" applyBorder="1" applyAlignment="1">
      <alignment horizontal="center" vertical="center" wrapText="1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10" xfId="51"/>
    <cellStyle name="Millares 11" xfId="52"/>
    <cellStyle name="Millares 12" xfId="53"/>
    <cellStyle name="Millares 13" xfId="54"/>
    <cellStyle name="Millares 2" xfId="55"/>
    <cellStyle name="Millares 3" xfId="56"/>
    <cellStyle name="Millares 4" xfId="57"/>
    <cellStyle name="Millares 5" xfId="58"/>
    <cellStyle name="Millares 6" xfId="59"/>
    <cellStyle name="Millares 7" xfId="60"/>
    <cellStyle name="Millares 8" xfId="61"/>
    <cellStyle name="Millares 9" xfId="62"/>
    <cellStyle name="Currency" xfId="63"/>
    <cellStyle name="Currency [0]" xfId="64"/>
    <cellStyle name="Neutral" xfId="65"/>
    <cellStyle name="Normal 2" xfId="66"/>
    <cellStyle name="Normal_Licencias dic 1996" xfId="67"/>
    <cellStyle name="Notas" xfId="68"/>
    <cellStyle name="Percent" xfId="69"/>
    <cellStyle name="Porcentual 10" xfId="70"/>
    <cellStyle name="Porcentual 11" xfId="71"/>
    <cellStyle name="Porcentual 12" xfId="72"/>
    <cellStyle name="Porcentual 13" xfId="73"/>
    <cellStyle name="Porcentual 2" xfId="74"/>
    <cellStyle name="Porcentual 3" xfId="75"/>
    <cellStyle name="Porcentual 4" xfId="76"/>
    <cellStyle name="Porcentual 5" xfId="77"/>
    <cellStyle name="Porcentual 6" xfId="78"/>
    <cellStyle name="Porcentual 7" xfId="79"/>
    <cellStyle name="Porcentual 8" xfId="80"/>
    <cellStyle name="Porcentual 9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7"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66"/>
        </patternFill>
      </fill>
    </dxf>
    <dxf>
      <fill>
        <patternFill>
          <bgColor rgb="FF0000FF"/>
        </patternFill>
      </fill>
    </dxf>
    <dxf>
      <fill>
        <patternFill>
          <bgColor rgb="FF0000FF"/>
        </patternFill>
      </fill>
    </dxf>
    <dxf>
      <fill>
        <patternFill>
          <bgColor rgb="FF000099"/>
        </patternFill>
      </fill>
    </dxf>
    <dxf>
      <fill>
        <patternFill>
          <bgColor rgb="FF0000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6629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57150</xdr:colOff>
      <xdr:row>1</xdr:row>
      <xdr:rowOff>76200</xdr:rowOff>
    </xdr:to>
    <xdr:pic>
      <xdr:nvPicPr>
        <xdr:cNvPr id="1" name="Picture 13" descr="supersaludgob_medi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90800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41</xdr:row>
      <xdr:rowOff>0</xdr:rowOff>
    </xdr:from>
    <xdr:to>
      <xdr:col>1</xdr:col>
      <xdr:colOff>571500</xdr:colOff>
      <xdr:row>41</xdr:row>
      <xdr:rowOff>47625</xdr:rowOff>
    </xdr:to>
    <xdr:pic>
      <xdr:nvPicPr>
        <xdr:cNvPr id="2" name="Picture 41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7246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266700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0</xdr:rowOff>
    </xdr:from>
    <xdr:to>
      <xdr:col>1</xdr:col>
      <xdr:colOff>609600</xdr:colOff>
      <xdr:row>49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743950"/>
          <a:ext cx="1171575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561975</xdr:colOff>
      <xdr:row>48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39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952500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20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64</xdr:row>
      <xdr:rowOff>0</xdr:rowOff>
    </xdr:from>
    <xdr:to>
      <xdr:col>0</xdr:col>
      <xdr:colOff>952500</xdr:colOff>
      <xdr:row>64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9442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38100</xdr:colOff>
      <xdr:row>67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68075"/>
          <a:ext cx="7239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1</xdr:col>
      <xdr:colOff>276225</xdr:colOff>
      <xdr:row>69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5728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1</xdr:col>
      <xdr:colOff>190500</xdr:colOff>
      <xdr:row>29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5297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190500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958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152400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101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0</xdr:rowOff>
    </xdr:from>
    <xdr:to>
      <xdr:col>1</xdr:col>
      <xdr:colOff>190500</xdr:colOff>
      <xdr:row>27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434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238125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81525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0</xdr:rowOff>
    </xdr:from>
    <xdr:to>
      <xdr:col>1</xdr:col>
      <xdr:colOff>295275</xdr:colOff>
      <xdr:row>28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9105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0</xdr:rowOff>
    </xdr:from>
    <xdr:to>
      <xdr:col>1</xdr:col>
      <xdr:colOff>295275</xdr:colOff>
      <xdr:row>30</xdr:row>
      <xdr:rowOff>47625</xdr:rowOff>
    </xdr:to>
    <xdr:pic>
      <xdr:nvPicPr>
        <xdr:cNvPr id="1" name="Picture 41" descr="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76800"/>
          <a:ext cx="9525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52"/>
  <sheetViews>
    <sheetView tabSelected="1" zoomScalePageLayoutView="0" workbookViewId="0" topLeftCell="A1">
      <selection activeCell="D9" sqref="D9:G9"/>
    </sheetView>
  </sheetViews>
  <sheetFormatPr defaultColWidth="11.421875" defaultRowHeight="12.75"/>
  <cols>
    <col min="1" max="1" width="5.7109375" style="23" customWidth="1"/>
    <col min="2" max="2" width="32.28125" style="23" customWidth="1"/>
    <col min="3" max="6" width="11.421875" style="23" customWidth="1"/>
    <col min="7" max="7" width="77.8515625" style="23" customWidth="1"/>
    <col min="8" max="16384" width="11.421875" style="23" customWidth="1"/>
  </cols>
  <sheetData>
    <row r="1" ht="114.75" customHeight="1"/>
    <row r="3" spans="1:7" ht="14.25">
      <c r="A3" s="442" t="s">
        <v>278</v>
      </c>
      <c r="B3" s="442"/>
      <c r="C3" s="442"/>
      <c r="D3" s="442"/>
      <c r="E3" s="442"/>
      <c r="F3" s="442"/>
      <c r="G3" s="442"/>
    </row>
    <row r="5" spans="2:4" ht="12.75">
      <c r="B5" s="440" t="s">
        <v>304</v>
      </c>
      <c r="C5" s="440"/>
      <c r="D5" s="440"/>
    </row>
    <row r="6" spans="2:4" ht="12.75">
      <c r="B6" s="24"/>
      <c r="C6" s="24"/>
      <c r="D6" s="24"/>
    </row>
    <row r="7" spans="2:4" ht="12.75">
      <c r="B7" s="25" t="s">
        <v>260</v>
      </c>
      <c r="C7" s="24"/>
      <c r="D7" s="25" t="s">
        <v>261</v>
      </c>
    </row>
    <row r="8" spans="2:7" ht="12.75">
      <c r="B8" s="24"/>
      <c r="C8" s="24"/>
      <c r="D8" s="26"/>
      <c r="E8" s="27"/>
      <c r="F8" s="27"/>
      <c r="G8" s="27"/>
    </row>
    <row r="9" spans="2:7" ht="12.75">
      <c r="B9" s="24" t="s">
        <v>305</v>
      </c>
      <c r="C9" s="24" t="s">
        <v>262</v>
      </c>
      <c r="D9" s="441" t="s">
        <v>306</v>
      </c>
      <c r="E9" s="441"/>
      <c r="F9" s="441"/>
      <c r="G9" s="441"/>
    </row>
    <row r="10" spans="2:7" ht="6" customHeight="1">
      <c r="B10" s="24"/>
      <c r="C10" s="24"/>
      <c r="D10" s="28"/>
      <c r="E10" s="28"/>
      <c r="F10" s="28"/>
      <c r="G10" s="28"/>
    </row>
    <row r="11" spans="2:7" ht="12.75">
      <c r="B11" s="24" t="s">
        <v>263</v>
      </c>
      <c r="C11" s="24" t="s">
        <v>262</v>
      </c>
      <c r="D11" s="439" t="s">
        <v>307</v>
      </c>
      <c r="E11" s="439"/>
      <c r="F11" s="439"/>
      <c r="G11" s="439"/>
    </row>
    <row r="12" spans="2:7" ht="6" customHeight="1">
      <c r="B12" s="24"/>
      <c r="C12" s="24"/>
      <c r="D12" s="28"/>
      <c r="E12" s="28"/>
      <c r="F12" s="28"/>
      <c r="G12" s="28"/>
    </row>
    <row r="13" spans="2:7" ht="12.75">
      <c r="B13" s="24" t="s">
        <v>264</v>
      </c>
      <c r="C13" s="24" t="s">
        <v>262</v>
      </c>
      <c r="D13" s="439" t="s">
        <v>308</v>
      </c>
      <c r="E13" s="439"/>
      <c r="F13" s="439"/>
      <c r="G13" s="439"/>
    </row>
    <row r="14" spans="2:7" ht="6" customHeight="1">
      <c r="B14" s="24"/>
      <c r="C14" s="24"/>
      <c r="D14" s="28"/>
      <c r="E14" s="28"/>
      <c r="F14" s="28"/>
      <c r="G14" s="28"/>
    </row>
    <row r="15" spans="2:7" ht="12.75">
      <c r="B15" s="24" t="s">
        <v>266</v>
      </c>
      <c r="C15" s="24" t="s">
        <v>262</v>
      </c>
      <c r="D15" s="439" t="s">
        <v>309</v>
      </c>
      <c r="E15" s="439"/>
      <c r="F15" s="439"/>
      <c r="G15" s="439"/>
    </row>
    <row r="16" spans="2:7" ht="6" customHeight="1">
      <c r="B16" s="24"/>
      <c r="C16" s="24"/>
      <c r="D16" s="29"/>
      <c r="E16" s="28"/>
      <c r="F16" s="28"/>
      <c r="G16" s="28"/>
    </row>
    <row r="17" spans="2:7" ht="12.75">
      <c r="B17" s="24" t="s">
        <v>265</v>
      </c>
      <c r="C17" s="24" t="s">
        <v>262</v>
      </c>
      <c r="D17" s="439" t="s">
        <v>310</v>
      </c>
      <c r="E17" s="439"/>
      <c r="F17" s="439"/>
      <c r="G17" s="439"/>
    </row>
    <row r="18" spans="2:7" ht="6" customHeight="1">
      <c r="B18" s="30"/>
      <c r="C18" s="24"/>
      <c r="D18" s="29"/>
      <c r="E18" s="28"/>
      <c r="F18" s="28"/>
      <c r="G18" s="28"/>
    </row>
    <row r="19" spans="2:7" ht="12.75">
      <c r="B19" s="24" t="s">
        <v>267</v>
      </c>
      <c r="C19" s="24" t="s">
        <v>262</v>
      </c>
      <c r="D19" s="439" t="s">
        <v>311</v>
      </c>
      <c r="E19" s="439"/>
      <c r="F19" s="439"/>
      <c r="G19" s="439"/>
    </row>
    <row r="20" spans="2:7" ht="6" customHeight="1">
      <c r="B20" s="24"/>
      <c r="C20" s="24"/>
      <c r="D20" s="29"/>
      <c r="E20" s="28"/>
      <c r="F20" s="28"/>
      <c r="G20" s="28"/>
    </row>
    <row r="21" spans="2:7" ht="12.75">
      <c r="B21" s="24" t="s">
        <v>268</v>
      </c>
      <c r="C21" s="24" t="s">
        <v>262</v>
      </c>
      <c r="D21" s="439" t="s">
        <v>312</v>
      </c>
      <c r="E21" s="439"/>
      <c r="F21" s="439"/>
      <c r="G21" s="439"/>
    </row>
    <row r="22" spans="2:7" ht="6" customHeight="1">
      <c r="B22" s="24"/>
      <c r="C22" s="24"/>
      <c r="D22" s="29"/>
      <c r="E22" s="28"/>
      <c r="F22" s="28"/>
      <c r="G22" s="28"/>
    </row>
    <row r="23" spans="2:7" ht="12.75">
      <c r="B23" s="31" t="s">
        <v>269</v>
      </c>
      <c r="C23" s="24" t="s">
        <v>262</v>
      </c>
      <c r="D23" s="439" t="s">
        <v>313</v>
      </c>
      <c r="E23" s="439"/>
      <c r="F23" s="439"/>
      <c r="G23" s="439"/>
    </row>
    <row r="24" spans="2:7" ht="6" customHeight="1">
      <c r="B24" s="24"/>
      <c r="C24" s="24"/>
      <c r="D24" s="28"/>
      <c r="E24" s="28"/>
      <c r="F24" s="28"/>
      <c r="G24" s="28"/>
    </row>
    <row r="25" spans="2:7" ht="12.75">
      <c r="B25" s="24" t="s">
        <v>270</v>
      </c>
      <c r="C25" s="24" t="s">
        <v>262</v>
      </c>
      <c r="D25" s="444" t="s">
        <v>314</v>
      </c>
      <c r="E25" s="444"/>
      <c r="F25" s="444"/>
      <c r="G25" s="444"/>
    </row>
    <row r="26" spans="2:7" ht="6" customHeight="1">
      <c r="B26" s="24"/>
      <c r="C26" s="24"/>
      <c r="D26" s="28"/>
      <c r="E26" s="28"/>
      <c r="F26" s="28"/>
      <c r="G26" s="28"/>
    </row>
    <row r="27" spans="2:7" ht="12.75">
      <c r="B27" s="31" t="s">
        <v>271</v>
      </c>
      <c r="C27" s="24" t="s">
        <v>262</v>
      </c>
      <c r="D27" s="444" t="s">
        <v>315</v>
      </c>
      <c r="E27" s="444"/>
      <c r="F27" s="444"/>
      <c r="G27" s="444"/>
    </row>
    <row r="28" spans="2:7" ht="6" customHeight="1">
      <c r="B28" s="24"/>
      <c r="C28" s="24"/>
      <c r="D28" s="28"/>
      <c r="E28" s="28"/>
      <c r="F28" s="28"/>
      <c r="G28" s="28"/>
    </row>
    <row r="29" spans="2:7" ht="12.75">
      <c r="B29" s="31" t="s">
        <v>272</v>
      </c>
      <c r="C29" s="24" t="s">
        <v>262</v>
      </c>
      <c r="D29" s="439" t="s">
        <v>316</v>
      </c>
      <c r="E29" s="439"/>
      <c r="F29" s="439"/>
      <c r="G29" s="439"/>
    </row>
    <row r="30" spans="2:7" ht="6" customHeight="1">
      <c r="B30" s="24"/>
      <c r="C30" s="24"/>
      <c r="D30" s="27"/>
      <c r="E30" s="27"/>
      <c r="F30" s="27"/>
      <c r="G30" s="27"/>
    </row>
    <row r="31" spans="2:7" ht="12.75">
      <c r="B31" s="24" t="s">
        <v>273</v>
      </c>
      <c r="C31" s="24" t="s">
        <v>262</v>
      </c>
      <c r="D31" s="443" t="s">
        <v>317</v>
      </c>
      <c r="E31" s="443"/>
      <c r="F31" s="443"/>
      <c r="G31" s="443"/>
    </row>
    <row r="32" spans="2:7" ht="6" customHeight="1">
      <c r="B32" s="32"/>
      <c r="C32" s="24"/>
      <c r="D32" s="33"/>
      <c r="E32" s="27"/>
      <c r="F32" s="27"/>
      <c r="G32" s="27"/>
    </row>
    <row r="33" spans="2:7" ht="12.75">
      <c r="B33" s="34" t="s">
        <v>274</v>
      </c>
      <c r="C33" s="24" t="s">
        <v>262</v>
      </c>
      <c r="D33" s="443" t="s">
        <v>317</v>
      </c>
      <c r="E33" s="443"/>
      <c r="F33" s="443"/>
      <c r="G33" s="443"/>
    </row>
    <row r="34" spans="2:7" ht="6" customHeight="1">
      <c r="B34" s="32"/>
      <c r="C34" s="24"/>
      <c r="D34" s="33"/>
      <c r="E34" s="27"/>
      <c r="F34" s="27"/>
      <c r="G34" s="27"/>
    </row>
    <row r="35" spans="2:7" ht="12.75">
      <c r="B35" s="34" t="s">
        <v>275</v>
      </c>
      <c r="C35" s="24" t="s">
        <v>262</v>
      </c>
      <c r="D35" s="443" t="s">
        <v>318</v>
      </c>
      <c r="E35" s="443"/>
      <c r="F35" s="443"/>
      <c r="G35" s="443"/>
    </row>
    <row r="36" spans="2:7" ht="6" customHeight="1">
      <c r="B36" s="32"/>
      <c r="C36" s="24"/>
      <c r="D36" s="33"/>
      <c r="E36" s="27"/>
      <c r="F36" s="27"/>
      <c r="G36" s="27"/>
    </row>
    <row r="37" spans="2:7" ht="12.75">
      <c r="B37" s="34" t="s">
        <v>276</v>
      </c>
      <c r="C37" s="24" t="s">
        <v>262</v>
      </c>
      <c r="D37" s="443" t="s">
        <v>319</v>
      </c>
      <c r="E37" s="443"/>
      <c r="F37" s="443"/>
      <c r="G37" s="443"/>
    </row>
    <row r="38" spans="2:7" ht="6" customHeight="1">
      <c r="B38" s="34"/>
      <c r="C38" s="24"/>
      <c r="D38" s="33"/>
      <c r="E38" s="27"/>
      <c r="F38" s="27"/>
      <c r="G38" s="27"/>
    </row>
    <row r="39" spans="2:4" ht="12.75">
      <c r="B39" s="32"/>
      <c r="C39" s="34"/>
      <c r="D39" s="35"/>
    </row>
    <row r="40" spans="2:4" ht="15">
      <c r="B40" s="32" t="s">
        <v>277</v>
      </c>
      <c r="C40" s="36"/>
      <c r="D40" s="35"/>
    </row>
    <row r="41" spans="2:4" ht="15">
      <c r="B41" s="36"/>
      <c r="C41" s="36"/>
      <c r="D41" s="35"/>
    </row>
    <row r="42" spans="2:4" ht="15">
      <c r="B42" s="36"/>
      <c r="C42" s="36"/>
      <c r="D42" s="35"/>
    </row>
    <row r="43" spans="2:4" ht="15">
      <c r="B43" s="36"/>
      <c r="C43" s="36"/>
      <c r="D43" s="35"/>
    </row>
    <row r="44" spans="2:4" ht="15">
      <c r="B44" s="36"/>
      <c r="C44" s="36"/>
      <c r="D44" s="35"/>
    </row>
    <row r="45" spans="2:4" ht="15">
      <c r="B45" s="36"/>
      <c r="C45" s="36"/>
      <c r="D45" s="35"/>
    </row>
    <row r="46" spans="2:4" ht="15">
      <c r="B46" s="36"/>
      <c r="C46" s="36"/>
      <c r="D46" s="35"/>
    </row>
    <row r="47" spans="2:4" ht="15">
      <c r="B47" s="36"/>
      <c r="C47" s="36"/>
      <c r="D47" s="35"/>
    </row>
    <row r="48" spans="2:4" ht="15">
      <c r="B48" s="36"/>
      <c r="C48" s="36"/>
      <c r="D48" s="35"/>
    </row>
    <row r="49" spans="2:4" ht="15">
      <c r="B49" s="36"/>
      <c r="C49" s="36"/>
      <c r="D49" s="35"/>
    </row>
    <row r="50" spans="2:4" ht="15">
      <c r="B50" s="36"/>
      <c r="C50" s="36"/>
      <c r="D50" s="35"/>
    </row>
    <row r="51" spans="2:4" ht="12.75">
      <c r="B51" s="24"/>
      <c r="C51" s="24"/>
      <c r="D51" s="35"/>
    </row>
    <row r="52" spans="2:4" ht="12.75">
      <c r="B52" s="24"/>
      <c r="C52" s="24"/>
      <c r="D52" s="35"/>
    </row>
  </sheetData>
  <sheetProtection/>
  <mergeCells count="17">
    <mergeCell ref="A3:G3"/>
    <mergeCell ref="D31:G31"/>
    <mergeCell ref="D33:G33"/>
    <mergeCell ref="D35:G35"/>
    <mergeCell ref="D37:G37"/>
    <mergeCell ref="D19:G19"/>
    <mergeCell ref="D21:G21"/>
    <mergeCell ref="D23:G23"/>
    <mergeCell ref="D25:G25"/>
    <mergeCell ref="D27:G27"/>
    <mergeCell ref="D29:G29"/>
    <mergeCell ref="B5:D5"/>
    <mergeCell ref="D9:G9"/>
    <mergeCell ref="D11:G11"/>
    <mergeCell ref="D13:G13"/>
    <mergeCell ref="D15:G15"/>
    <mergeCell ref="D17:G17"/>
  </mergeCells>
  <hyperlinks>
    <hyperlink ref="D29" location="'sexo publico'!A1" display="Prestaciones medicas otorgadas por sexo sector público"/>
    <hyperlink ref="D11:G11" location="'Egresos por Prestadores'!A1" display="Morbilidad hospitalaria por capítulo de causas por prestadores"/>
    <hyperlink ref="D13:G13" location="'20 Prestadores Privados'!A1" display="20 Principales Pestadores de Salud según Egresos Año 2010"/>
    <hyperlink ref="D15:G15" location="'N°días por Grupo de Egresos'!A1" display="Egresos por capítulo de causas y  N° días de hospitalización Año 2010"/>
    <hyperlink ref="D17:G17" location="'Grupo de Egresos por Personas'!A1" display="Egresos por Capítulo de Causas y N° de Personas Año 2010"/>
    <hyperlink ref="D19:G19" location="'Egresos Mujer por Prestador'!A1" display="Morbilidad Hospitalaria por Causas en Mujeres según Prestadores Año 2010"/>
    <hyperlink ref="D21:G21" location="'Egresos Hombres por Prestador'!A1" display="Morbilidad Hospitalaria por Causas en Hombres según Prestadores Año 2010"/>
    <hyperlink ref="D23:G23" location="'Egresos Mujeres por Edad'!A1" display="Morbilidad Hospitalaria por Capítulo de Causas en Mujeres por Grupos de Edad Año 2010"/>
    <hyperlink ref="D25:G25" location="'Egresos Hombres por Edad'!A1" display="Morbilidad Hospitalaria por Capítulo de Causas en Hombres por Grupos de Edad Año 2010"/>
    <hyperlink ref="D27:G27" location="'20 Patologías Mujer'!A1" display="Veinte Principales Causas de Morbilidad Hospitalaria en Mujeres Año 2010"/>
    <hyperlink ref="D29:G29" location="'20 Patologías Hombres'!A1" display="Veinte Principales Causas de Morbilidad Hospitalaria en Hombres Año 2010"/>
    <hyperlink ref="D31:G31" location="'Tasa de Egresos Mujer'!A1" display="Morbilidad Hospitalaria según Causas de Egresos y Grupos de Edad. Lista ampliada por tasas de egresos"/>
    <hyperlink ref="D33:G33" location="'Tasa de Egreso Hombre'!A1" display="Morbilidad Hospitalaria según Causas de Egresos y Grupos de Edad. Lista ampliada por Tasas de Egresos en Mujeres"/>
    <hyperlink ref="D35:G35" location="'N° Días por Egresos'!A1" display="Egresos por Causas Específicas y N° Días de Hospitalización Año 2010"/>
    <hyperlink ref="D37" location="'Egresos por Persona'!A1" display="Egresos por Causas Específicas y N°de Personas Año 2010"/>
    <hyperlink ref="D9:G9" location="'Egresos Comparativos 2010-2011'!A1" display="Egresos comparados del sistema isapre años 2010-2011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zoomScale="75" zoomScaleNormal="75" zoomScalePageLayoutView="0" workbookViewId="0" topLeftCell="A1">
      <selection activeCell="B32" sqref="B32"/>
    </sheetView>
  </sheetViews>
  <sheetFormatPr defaultColWidth="11.421875" defaultRowHeight="12.75"/>
  <cols>
    <col min="1" max="1" width="10.28125" style="40" customWidth="1"/>
    <col min="2" max="2" width="103.00390625" style="1" customWidth="1"/>
    <col min="3" max="16" width="9.421875" style="1" customWidth="1"/>
    <col min="17" max="16384" width="11.421875" style="1" customWidth="1"/>
  </cols>
  <sheetData>
    <row r="1" spans="1:16" ht="12.75">
      <c r="A1" s="53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5">
      <c r="A2" s="447" t="s">
        <v>333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16" ht="13.5" thickBot="1">
      <c r="A3" s="53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</row>
    <row r="4" spans="1:16" ht="12.75">
      <c r="A4" s="459" t="s">
        <v>41</v>
      </c>
      <c r="B4" s="454" t="s">
        <v>178</v>
      </c>
      <c r="C4" s="463" t="s">
        <v>43</v>
      </c>
      <c r="D4" s="463"/>
      <c r="E4" s="463"/>
      <c r="F4" s="463"/>
      <c r="G4" s="463"/>
      <c r="H4" s="463"/>
      <c r="I4" s="463"/>
      <c r="J4" s="463"/>
      <c r="K4" s="463"/>
      <c r="L4" s="463"/>
      <c r="M4" s="463"/>
      <c r="N4" s="463"/>
      <c r="O4" s="463"/>
      <c r="P4" s="464"/>
    </row>
    <row r="5" spans="1:16" ht="12.75">
      <c r="A5" s="460"/>
      <c r="B5" s="455"/>
      <c r="C5" s="465" t="s">
        <v>184</v>
      </c>
      <c r="D5" s="465"/>
      <c r="E5" s="461" t="s">
        <v>47</v>
      </c>
      <c r="F5" s="461"/>
      <c r="G5" s="462" t="s">
        <v>48</v>
      </c>
      <c r="H5" s="462"/>
      <c r="I5" s="457" t="s">
        <v>44</v>
      </c>
      <c r="J5" s="457"/>
      <c r="K5" s="457" t="s">
        <v>45</v>
      </c>
      <c r="L5" s="457"/>
      <c r="M5" s="457" t="s">
        <v>46</v>
      </c>
      <c r="N5" s="457"/>
      <c r="O5" s="457" t="s">
        <v>0</v>
      </c>
      <c r="P5" s="458"/>
    </row>
    <row r="6" spans="1:16" ht="12.75">
      <c r="A6" s="140" t="s">
        <v>42</v>
      </c>
      <c r="B6" s="455"/>
      <c r="C6" s="141"/>
      <c r="D6" s="141" t="s">
        <v>40</v>
      </c>
      <c r="E6" s="141"/>
      <c r="F6" s="141" t="s">
        <v>40</v>
      </c>
      <c r="G6" s="141"/>
      <c r="H6" s="141" t="s">
        <v>40</v>
      </c>
      <c r="I6" s="141"/>
      <c r="J6" s="141" t="s">
        <v>40</v>
      </c>
      <c r="K6" s="141"/>
      <c r="L6" s="141" t="s">
        <v>40</v>
      </c>
      <c r="M6" s="141"/>
      <c r="N6" s="141" t="s">
        <v>40</v>
      </c>
      <c r="O6" s="141"/>
      <c r="P6" s="162" t="s">
        <v>40</v>
      </c>
    </row>
    <row r="7" spans="1:16" ht="12.75">
      <c r="A7" s="140" t="s">
        <v>0</v>
      </c>
      <c r="B7" s="188"/>
      <c r="C7" s="145">
        <v>14215</v>
      </c>
      <c r="D7" s="146">
        <v>1</v>
      </c>
      <c r="E7" s="145">
        <v>10432</v>
      </c>
      <c r="F7" s="146">
        <v>1</v>
      </c>
      <c r="G7" s="145">
        <v>13018</v>
      </c>
      <c r="H7" s="146">
        <v>1</v>
      </c>
      <c r="I7" s="145">
        <v>62166</v>
      </c>
      <c r="J7" s="146">
        <v>0.9999999999999998</v>
      </c>
      <c r="K7" s="145">
        <v>46882</v>
      </c>
      <c r="L7" s="146">
        <v>1</v>
      </c>
      <c r="M7" s="145">
        <v>25911</v>
      </c>
      <c r="N7" s="146">
        <v>1</v>
      </c>
      <c r="O7" s="145">
        <v>172924</v>
      </c>
      <c r="P7" s="147">
        <v>0.9999999999999999</v>
      </c>
    </row>
    <row r="8" spans="1:16" ht="12.75">
      <c r="A8" s="119" t="s">
        <v>20</v>
      </c>
      <c r="B8" s="94" t="s">
        <v>2</v>
      </c>
      <c r="C8" s="148">
        <v>197</v>
      </c>
      <c r="D8" s="149">
        <v>0.013858600070348224</v>
      </c>
      <c r="E8" s="148">
        <v>369</v>
      </c>
      <c r="F8" s="149">
        <v>0.03537193251533742</v>
      </c>
      <c r="G8" s="148">
        <v>1085</v>
      </c>
      <c r="H8" s="149">
        <v>0.08334613611921954</v>
      </c>
      <c r="I8" s="148">
        <v>4873</v>
      </c>
      <c r="J8" s="149">
        <v>0.07838689959141654</v>
      </c>
      <c r="K8" s="148">
        <v>8673</v>
      </c>
      <c r="L8" s="149">
        <v>0.1849963738748347</v>
      </c>
      <c r="M8" s="148">
        <v>6800</v>
      </c>
      <c r="N8" s="190">
        <v>0.2624368029022423</v>
      </c>
      <c r="O8" s="148">
        <v>21997</v>
      </c>
      <c r="P8" s="150">
        <v>0.12720617149730518</v>
      </c>
    </row>
    <row r="9" spans="1:16" ht="12.75">
      <c r="A9" s="119" t="s">
        <v>29</v>
      </c>
      <c r="B9" s="94" t="s">
        <v>10</v>
      </c>
      <c r="C9" s="148">
        <v>439</v>
      </c>
      <c r="D9" s="149">
        <v>0.03088287020752726</v>
      </c>
      <c r="E9" s="148">
        <v>615</v>
      </c>
      <c r="F9" s="149">
        <v>0.058953220858895705</v>
      </c>
      <c r="G9" s="148">
        <v>1951</v>
      </c>
      <c r="H9" s="149">
        <v>0.14986941158396067</v>
      </c>
      <c r="I9" s="148">
        <v>9727</v>
      </c>
      <c r="J9" s="149">
        <v>0.15646816587845447</v>
      </c>
      <c r="K9" s="148">
        <v>6596</v>
      </c>
      <c r="L9" s="149">
        <v>0.14069365641397552</v>
      </c>
      <c r="M9" s="148">
        <v>2289</v>
      </c>
      <c r="N9" s="190">
        <v>0.08834085909459304</v>
      </c>
      <c r="O9" s="148">
        <v>21617</v>
      </c>
      <c r="P9" s="150">
        <v>0.12500867433091994</v>
      </c>
    </row>
    <row r="10" spans="1:16" ht="12.75">
      <c r="A10" s="119" t="s">
        <v>32</v>
      </c>
      <c r="B10" s="94" t="s">
        <v>13</v>
      </c>
      <c r="C10" s="148">
        <v>411</v>
      </c>
      <c r="D10" s="149">
        <v>0.02891311994372142</v>
      </c>
      <c r="E10" s="148">
        <v>1484</v>
      </c>
      <c r="F10" s="149">
        <v>0.14225460122699388</v>
      </c>
      <c r="G10" s="148">
        <v>1969</v>
      </c>
      <c r="H10" s="149">
        <v>0.1512521124596712</v>
      </c>
      <c r="I10" s="148">
        <v>5992</v>
      </c>
      <c r="J10" s="149">
        <v>0.09638709262297719</v>
      </c>
      <c r="K10" s="148">
        <v>5596</v>
      </c>
      <c r="L10" s="149">
        <v>0.11936350838274817</v>
      </c>
      <c r="M10" s="148">
        <v>3777</v>
      </c>
      <c r="N10" s="190">
        <v>0.14576820655320133</v>
      </c>
      <c r="O10" s="148">
        <v>19229</v>
      </c>
      <c r="P10" s="150">
        <v>0.11119913950637274</v>
      </c>
    </row>
    <row r="11" spans="1:16" ht="12.75">
      <c r="A11" s="119" t="s">
        <v>28</v>
      </c>
      <c r="B11" s="94" t="s">
        <v>9</v>
      </c>
      <c r="C11" s="148">
        <v>1490</v>
      </c>
      <c r="D11" s="149">
        <v>0.10481885332395358</v>
      </c>
      <c r="E11" s="148">
        <v>3322</v>
      </c>
      <c r="F11" s="149">
        <v>0.3184432515337423</v>
      </c>
      <c r="G11" s="148">
        <v>2315</v>
      </c>
      <c r="H11" s="149">
        <v>0.1778306959594408</v>
      </c>
      <c r="I11" s="148">
        <v>4642</v>
      </c>
      <c r="J11" s="149">
        <v>0.0746710420487083</v>
      </c>
      <c r="K11" s="148">
        <v>1774</v>
      </c>
      <c r="L11" s="149">
        <v>0.0378396826073973</v>
      </c>
      <c r="M11" s="148">
        <v>1675</v>
      </c>
      <c r="N11" s="190">
        <v>0.06464435953841997</v>
      </c>
      <c r="O11" s="148">
        <v>15218</v>
      </c>
      <c r="P11" s="150">
        <v>0.08800397862644861</v>
      </c>
    </row>
    <row r="12" spans="1:16" ht="12.75">
      <c r="A12" s="119" t="s">
        <v>31</v>
      </c>
      <c r="B12" s="94" t="s">
        <v>12</v>
      </c>
      <c r="C12" s="148">
        <v>149</v>
      </c>
      <c r="D12" s="149">
        <v>0.010481885332395358</v>
      </c>
      <c r="E12" s="148">
        <v>140</v>
      </c>
      <c r="F12" s="149">
        <v>0.013420245398773007</v>
      </c>
      <c r="G12" s="148">
        <v>362</v>
      </c>
      <c r="H12" s="149">
        <v>0.027807650944845597</v>
      </c>
      <c r="I12" s="148">
        <v>7364</v>
      </c>
      <c r="J12" s="149">
        <v>0.11845703439178973</v>
      </c>
      <c r="K12" s="148">
        <v>5469</v>
      </c>
      <c r="L12" s="149">
        <v>0.1166545795827823</v>
      </c>
      <c r="M12" s="148">
        <v>1342</v>
      </c>
      <c r="N12" s="190">
        <v>0.05179267492570723</v>
      </c>
      <c r="O12" s="148">
        <v>14826</v>
      </c>
      <c r="P12" s="150">
        <v>0.08573708681270385</v>
      </c>
    </row>
    <row r="13" spans="1:16" ht="12.75">
      <c r="A13" s="119" t="s">
        <v>37</v>
      </c>
      <c r="B13" s="94" t="s">
        <v>17</v>
      </c>
      <c r="C13" s="148">
        <v>219</v>
      </c>
      <c r="D13" s="149">
        <v>0.015406260991909955</v>
      </c>
      <c r="E13" s="148">
        <v>1078</v>
      </c>
      <c r="F13" s="149">
        <v>0.10333588957055215</v>
      </c>
      <c r="G13" s="148">
        <v>1716</v>
      </c>
      <c r="H13" s="149">
        <v>0.1318174834844062</v>
      </c>
      <c r="I13" s="148">
        <v>8057</v>
      </c>
      <c r="J13" s="149">
        <v>0.12960460701991441</v>
      </c>
      <c r="K13" s="148">
        <v>2456</v>
      </c>
      <c r="L13" s="149">
        <v>0.05238684356469434</v>
      </c>
      <c r="M13" s="148">
        <v>909</v>
      </c>
      <c r="N13" s="190">
        <v>0.035081625564432097</v>
      </c>
      <c r="O13" s="148">
        <v>14435</v>
      </c>
      <c r="P13" s="150">
        <v>0.08347597788623905</v>
      </c>
    </row>
    <row r="14" spans="1:16" ht="12.75">
      <c r="A14" s="119" t="s">
        <v>27</v>
      </c>
      <c r="B14" s="94" t="s">
        <v>8</v>
      </c>
      <c r="C14" s="148">
        <v>97</v>
      </c>
      <c r="D14" s="149">
        <v>0.006823777699613085</v>
      </c>
      <c r="E14" s="148">
        <v>44</v>
      </c>
      <c r="F14" s="149">
        <v>0.004217791411042945</v>
      </c>
      <c r="G14" s="148">
        <v>158</v>
      </c>
      <c r="H14" s="149">
        <v>0.01213704102012598</v>
      </c>
      <c r="I14" s="148">
        <v>3059</v>
      </c>
      <c r="J14" s="149">
        <v>0.049206962004954474</v>
      </c>
      <c r="K14" s="148">
        <v>5193</v>
      </c>
      <c r="L14" s="149">
        <v>0.11076745872616356</v>
      </c>
      <c r="M14" s="148">
        <v>3573</v>
      </c>
      <c r="N14" s="190">
        <v>0.13789510246613407</v>
      </c>
      <c r="O14" s="148">
        <v>12124</v>
      </c>
      <c r="P14" s="150">
        <v>0.07011172538224884</v>
      </c>
    </row>
    <row r="15" spans="1:16" ht="12.75">
      <c r="A15" s="119" t="s">
        <v>25</v>
      </c>
      <c r="B15" s="94" t="s">
        <v>6</v>
      </c>
      <c r="C15" s="148">
        <v>33</v>
      </c>
      <c r="D15" s="149">
        <v>0.0023214913823425957</v>
      </c>
      <c r="E15" s="148">
        <v>105</v>
      </c>
      <c r="F15" s="149">
        <v>0.010065184049079754</v>
      </c>
      <c r="G15" s="148">
        <v>151</v>
      </c>
      <c r="H15" s="149">
        <v>0.011599324012905208</v>
      </c>
      <c r="I15" s="148">
        <v>4711</v>
      </c>
      <c r="J15" s="149">
        <v>0.07578097352250426</v>
      </c>
      <c r="K15" s="148">
        <v>2838</v>
      </c>
      <c r="L15" s="149">
        <v>0.06053496011262318</v>
      </c>
      <c r="M15" s="148">
        <v>1892</v>
      </c>
      <c r="N15" s="190">
        <v>0.07301918104280035</v>
      </c>
      <c r="O15" s="148">
        <v>9730</v>
      </c>
      <c r="P15" s="150">
        <v>0.05626749323402188</v>
      </c>
    </row>
    <row r="16" spans="1:16" ht="12.75">
      <c r="A16" s="119" t="s">
        <v>24</v>
      </c>
      <c r="B16" s="94" t="s">
        <v>5</v>
      </c>
      <c r="C16" s="148">
        <v>165</v>
      </c>
      <c r="D16" s="149">
        <v>0.01160745691171298</v>
      </c>
      <c r="E16" s="148">
        <v>184</v>
      </c>
      <c r="F16" s="149">
        <v>0.01763803680981595</v>
      </c>
      <c r="G16" s="148">
        <v>602</v>
      </c>
      <c r="H16" s="149">
        <v>0.04624366262098633</v>
      </c>
      <c r="I16" s="148">
        <v>2946</v>
      </c>
      <c r="J16" s="149">
        <v>0.04738924814207123</v>
      </c>
      <c r="K16" s="148">
        <v>2526</v>
      </c>
      <c r="L16" s="149">
        <v>0.053879953926880254</v>
      </c>
      <c r="M16" s="148">
        <v>771</v>
      </c>
      <c r="N16" s="190">
        <v>0.029755702211416</v>
      </c>
      <c r="O16" s="148">
        <v>7194</v>
      </c>
      <c r="P16" s="150">
        <v>0.04160209109204043</v>
      </c>
    </row>
    <row r="17" spans="1:16" ht="12.75">
      <c r="A17" s="119" t="s">
        <v>36</v>
      </c>
      <c r="B17" s="94" t="s">
        <v>200</v>
      </c>
      <c r="C17" s="148">
        <v>356</v>
      </c>
      <c r="D17" s="149">
        <v>0.025043967639817095</v>
      </c>
      <c r="E17" s="148">
        <v>636</v>
      </c>
      <c r="F17" s="149">
        <v>0.06096625766871166</v>
      </c>
      <c r="G17" s="148">
        <v>715</v>
      </c>
      <c r="H17" s="149">
        <v>0.05492395145183592</v>
      </c>
      <c r="I17" s="148">
        <v>2511</v>
      </c>
      <c r="J17" s="149">
        <v>0.040391854068140144</v>
      </c>
      <c r="K17" s="148">
        <v>1631</v>
      </c>
      <c r="L17" s="149">
        <v>0.03478947143893179</v>
      </c>
      <c r="M17" s="148">
        <v>1011</v>
      </c>
      <c r="N17" s="190">
        <v>0.03901817760796573</v>
      </c>
      <c r="O17" s="148">
        <v>6860</v>
      </c>
      <c r="P17" s="150">
        <v>0.039670606740533416</v>
      </c>
    </row>
    <row r="18" spans="1:16" ht="12.75">
      <c r="A18" s="119" t="s">
        <v>34</v>
      </c>
      <c r="B18" s="94" t="s">
        <v>15</v>
      </c>
      <c r="C18" s="148">
        <v>5980</v>
      </c>
      <c r="D18" s="149">
        <v>0.4206823777699613</v>
      </c>
      <c r="E18" s="148">
        <v>442</v>
      </c>
      <c r="F18" s="149">
        <v>0.04236963190184049</v>
      </c>
      <c r="G18" s="148">
        <v>23</v>
      </c>
      <c r="H18" s="149">
        <v>0.0017667844522968198</v>
      </c>
      <c r="I18" s="148">
        <v>14</v>
      </c>
      <c r="J18" s="149">
        <v>0.0002252034874368626</v>
      </c>
      <c r="K18" s="148">
        <v>13</v>
      </c>
      <c r="L18" s="149">
        <v>0.00027729192440595536</v>
      </c>
      <c r="M18" s="148">
        <v>8</v>
      </c>
      <c r="N18" s="190">
        <v>0.00030874917988499094</v>
      </c>
      <c r="O18" s="148">
        <v>6480</v>
      </c>
      <c r="P18" s="150">
        <v>0.03747310957414818</v>
      </c>
    </row>
    <row r="19" spans="1:16" ht="12.75">
      <c r="A19" s="119" t="s">
        <v>38</v>
      </c>
      <c r="B19" s="94" t="s">
        <v>18</v>
      </c>
      <c r="C19" s="148">
        <v>3570</v>
      </c>
      <c r="D19" s="149">
        <v>0.25114315863524445</v>
      </c>
      <c r="E19" s="148">
        <v>189</v>
      </c>
      <c r="F19" s="149">
        <v>0.018117331288343558</v>
      </c>
      <c r="G19" s="148">
        <v>189</v>
      </c>
      <c r="H19" s="149">
        <v>0.014518359194960823</v>
      </c>
      <c r="I19" s="148">
        <v>758</v>
      </c>
      <c r="J19" s="149">
        <v>0.012193160248367274</v>
      </c>
      <c r="K19" s="148">
        <v>794</v>
      </c>
      <c r="L19" s="149">
        <v>0.016936137536794505</v>
      </c>
      <c r="M19" s="148">
        <v>558</v>
      </c>
      <c r="N19" s="190">
        <v>0.02153525529697812</v>
      </c>
      <c r="O19" s="148">
        <v>6058</v>
      </c>
      <c r="P19" s="150">
        <v>0.03503273114200458</v>
      </c>
    </row>
    <row r="20" spans="1:16" ht="12.75">
      <c r="A20" s="119" t="s">
        <v>22</v>
      </c>
      <c r="B20" s="94" t="s">
        <v>3</v>
      </c>
      <c r="C20" s="148">
        <v>169</v>
      </c>
      <c r="D20" s="149">
        <v>0.011888849806542385</v>
      </c>
      <c r="E20" s="148">
        <v>55</v>
      </c>
      <c r="F20" s="149">
        <v>0.005272239263803681</v>
      </c>
      <c r="G20" s="148">
        <v>135</v>
      </c>
      <c r="H20" s="149">
        <v>0.01037025656782916</v>
      </c>
      <c r="I20" s="148">
        <v>2155</v>
      </c>
      <c r="J20" s="149">
        <v>0.03466525110188849</v>
      </c>
      <c r="K20" s="148">
        <v>1223</v>
      </c>
      <c r="L20" s="149">
        <v>0.026086771042191034</v>
      </c>
      <c r="M20" s="148">
        <v>294</v>
      </c>
      <c r="N20" s="190">
        <v>0.011346532360773418</v>
      </c>
      <c r="O20" s="148">
        <v>4031</v>
      </c>
      <c r="P20" s="150">
        <v>0.023310818625523352</v>
      </c>
    </row>
    <row r="21" spans="1:16" ht="12.75">
      <c r="A21" s="119" t="s">
        <v>19</v>
      </c>
      <c r="B21" s="94" t="s">
        <v>1</v>
      </c>
      <c r="C21" s="148">
        <v>344</v>
      </c>
      <c r="D21" s="149">
        <v>0.02419978895532888</v>
      </c>
      <c r="E21" s="148">
        <v>733</v>
      </c>
      <c r="F21" s="149">
        <v>0.07026457055214724</v>
      </c>
      <c r="G21" s="148">
        <v>438</v>
      </c>
      <c r="H21" s="149">
        <v>0.03364572130895683</v>
      </c>
      <c r="I21" s="148">
        <v>1390</v>
      </c>
      <c r="J21" s="149">
        <v>0.022359489109802785</v>
      </c>
      <c r="K21" s="148">
        <v>559</v>
      </c>
      <c r="L21" s="149">
        <v>0.011923552749456081</v>
      </c>
      <c r="M21" s="148">
        <v>306</v>
      </c>
      <c r="N21" s="190">
        <v>0.011809656130600903</v>
      </c>
      <c r="O21" s="148">
        <v>3770</v>
      </c>
      <c r="P21" s="150">
        <v>0.021801485045453494</v>
      </c>
    </row>
    <row r="22" spans="1:16" ht="12.75">
      <c r="A22" s="119" t="s">
        <v>35</v>
      </c>
      <c r="B22" s="94" t="s">
        <v>16</v>
      </c>
      <c r="C22" s="148">
        <v>462</v>
      </c>
      <c r="D22" s="149">
        <v>0.032500879352796344</v>
      </c>
      <c r="E22" s="148">
        <v>578</v>
      </c>
      <c r="F22" s="149">
        <v>0.05540644171779141</v>
      </c>
      <c r="G22" s="148">
        <v>622</v>
      </c>
      <c r="H22" s="149">
        <v>0.04777999692733139</v>
      </c>
      <c r="I22" s="148">
        <v>539</v>
      </c>
      <c r="J22" s="149">
        <v>0.00867033426631921</v>
      </c>
      <c r="K22" s="148">
        <v>197</v>
      </c>
      <c r="L22" s="149">
        <v>0.004202039162151785</v>
      </c>
      <c r="M22" s="148">
        <v>106</v>
      </c>
      <c r="N22" s="190">
        <v>0.00409092663347613</v>
      </c>
      <c r="O22" s="148">
        <v>2504</v>
      </c>
      <c r="P22" s="150">
        <v>0.014480349749022693</v>
      </c>
    </row>
    <row r="23" spans="1:16" ht="12.75">
      <c r="A23" s="119" t="s">
        <v>30</v>
      </c>
      <c r="B23" s="94" t="s">
        <v>11</v>
      </c>
      <c r="C23" s="148">
        <v>37</v>
      </c>
      <c r="D23" s="149">
        <v>0.0026028842771720012</v>
      </c>
      <c r="E23" s="148">
        <v>138</v>
      </c>
      <c r="F23" s="149">
        <v>0.013228527607361963</v>
      </c>
      <c r="G23" s="148">
        <v>237</v>
      </c>
      <c r="H23" s="149">
        <v>0.018205561530188968</v>
      </c>
      <c r="I23" s="148">
        <v>1324</v>
      </c>
      <c r="J23" s="149">
        <v>0.02129781552617186</v>
      </c>
      <c r="K23" s="148">
        <v>526</v>
      </c>
      <c r="L23" s="149">
        <v>0.011219657864425579</v>
      </c>
      <c r="M23" s="148">
        <v>199</v>
      </c>
      <c r="N23" s="190">
        <v>0.007680135849639149</v>
      </c>
      <c r="O23" s="148">
        <v>2461</v>
      </c>
      <c r="P23" s="150">
        <v>0.014231685595984363</v>
      </c>
    </row>
    <row r="24" spans="1:16" ht="12.75">
      <c r="A24" s="119" t="s">
        <v>23</v>
      </c>
      <c r="B24" s="94" t="s">
        <v>4</v>
      </c>
      <c r="C24" s="148">
        <v>47</v>
      </c>
      <c r="D24" s="149">
        <v>0.0033063665142455153</v>
      </c>
      <c r="E24" s="148">
        <v>26</v>
      </c>
      <c r="F24" s="149">
        <v>0.002492331288343558</v>
      </c>
      <c r="G24" s="148">
        <v>57</v>
      </c>
      <c r="H24" s="149">
        <v>0.004378552773083423</v>
      </c>
      <c r="I24" s="148">
        <v>1559</v>
      </c>
      <c r="J24" s="149">
        <v>0.025078016922433485</v>
      </c>
      <c r="K24" s="148">
        <v>417</v>
      </c>
      <c r="L24" s="149">
        <v>0.0088946717290218</v>
      </c>
      <c r="M24" s="148">
        <v>102</v>
      </c>
      <c r="N24" s="190">
        <v>0.0039365520435336344</v>
      </c>
      <c r="O24" s="148">
        <v>2208</v>
      </c>
      <c r="P24" s="150">
        <v>0.012768615114154195</v>
      </c>
    </row>
    <row r="25" spans="1:16" ht="12.75">
      <c r="A25" s="119" t="s">
        <v>21</v>
      </c>
      <c r="B25" s="94" t="s">
        <v>300</v>
      </c>
      <c r="C25" s="148">
        <v>26</v>
      </c>
      <c r="D25" s="149">
        <v>0.001829053816391136</v>
      </c>
      <c r="E25" s="148">
        <v>127</v>
      </c>
      <c r="F25" s="149">
        <v>0.012174079754601228</v>
      </c>
      <c r="G25" s="148">
        <v>123</v>
      </c>
      <c r="H25" s="149">
        <v>0.009448455984022124</v>
      </c>
      <c r="I25" s="148">
        <v>299</v>
      </c>
      <c r="J25" s="149">
        <v>0.004809703053115851</v>
      </c>
      <c r="K25" s="148">
        <v>183</v>
      </c>
      <c r="L25" s="149">
        <v>0.0039034170897146027</v>
      </c>
      <c r="M25" s="148">
        <v>222</v>
      </c>
      <c r="N25" s="190">
        <v>0.008567789741808498</v>
      </c>
      <c r="O25" s="148">
        <v>980</v>
      </c>
      <c r="P25" s="150">
        <v>0.005667229534361916</v>
      </c>
    </row>
    <row r="26" spans="1:16" ht="12.75">
      <c r="A26" s="119" t="s">
        <v>26</v>
      </c>
      <c r="B26" s="94" t="s">
        <v>7</v>
      </c>
      <c r="C26" s="148">
        <v>24</v>
      </c>
      <c r="D26" s="149">
        <v>0.0016883573689764333</v>
      </c>
      <c r="E26" s="148">
        <v>167</v>
      </c>
      <c r="F26" s="149">
        <v>0.016008435582822087</v>
      </c>
      <c r="G26" s="148">
        <v>170</v>
      </c>
      <c r="H26" s="149">
        <v>0.013058841603933016</v>
      </c>
      <c r="I26" s="148">
        <v>246</v>
      </c>
      <c r="J26" s="149">
        <v>0.003957146993533443</v>
      </c>
      <c r="K26" s="148">
        <v>218</v>
      </c>
      <c r="L26" s="149">
        <v>0.004649972270807559</v>
      </c>
      <c r="M26" s="148">
        <v>77</v>
      </c>
      <c r="N26" s="190">
        <v>0.002971710856393038</v>
      </c>
      <c r="O26" s="148">
        <v>902</v>
      </c>
      <c r="P26" s="150">
        <v>0.005216164326524947</v>
      </c>
    </row>
    <row r="27" spans="1:16" ht="13.5" thickBot="1">
      <c r="A27" s="155">
        <v>0</v>
      </c>
      <c r="B27" s="156" t="s">
        <v>211</v>
      </c>
      <c r="C27" s="157">
        <v>0</v>
      </c>
      <c r="D27" s="158">
        <v>0</v>
      </c>
      <c r="E27" s="157">
        <v>0</v>
      </c>
      <c r="F27" s="158">
        <v>0</v>
      </c>
      <c r="G27" s="157">
        <v>0</v>
      </c>
      <c r="H27" s="158">
        <v>0</v>
      </c>
      <c r="I27" s="157">
        <v>0</v>
      </c>
      <c r="J27" s="158">
        <v>0</v>
      </c>
      <c r="K27" s="157">
        <v>0</v>
      </c>
      <c r="L27" s="158">
        <v>0</v>
      </c>
      <c r="M27" s="157">
        <v>0</v>
      </c>
      <c r="N27" s="191">
        <v>0</v>
      </c>
      <c r="O27" s="157">
        <v>300</v>
      </c>
      <c r="P27" s="159">
        <v>0.0017348661839883418</v>
      </c>
    </row>
    <row r="28" spans="1:16" ht="12.75">
      <c r="A28" s="175"/>
      <c r="B28" s="176" t="s">
        <v>210</v>
      </c>
      <c r="C28"/>
      <c r="D28" s="192"/>
      <c r="E28"/>
      <c r="F28"/>
      <c r="G28"/>
      <c r="H28"/>
      <c r="I28"/>
      <c r="J28"/>
      <c r="K28"/>
      <c r="L28"/>
      <c r="M28"/>
      <c r="N28"/>
      <c r="O28"/>
      <c r="P28"/>
    </row>
  </sheetData>
  <sheetProtection/>
  <mergeCells count="11">
    <mergeCell ref="I5:J5"/>
    <mergeCell ref="K5:L5"/>
    <mergeCell ref="M5:N5"/>
    <mergeCell ref="O5:P5"/>
    <mergeCell ref="A2:P2"/>
    <mergeCell ref="B4:B6"/>
    <mergeCell ref="A4:A5"/>
    <mergeCell ref="C4:P4"/>
    <mergeCell ref="C5:D5"/>
    <mergeCell ref="E5:F5"/>
    <mergeCell ref="G5:H5"/>
  </mergeCells>
  <printOptions/>
  <pageMargins left="0.75" right="0.75" top="1" bottom="1" header="0" footer="0"/>
  <pageSetup fitToHeight="1" fitToWidth="1" horizontalDpi="600" verticalDpi="600" orientation="landscape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showGridLines="0" zoomScale="75" zoomScaleNormal="75" zoomScalePageLayoutView="0" workbookViewId="0" topLeftCell="A1">
      <selection activeCell="C16" sqref="C16"/>
    </sheetView>
  </sheetViews>
  <sheetFormatPr defaultColWidth="11.421875" defaultRowHeight="12.75"/>
  <cols>
    <col min="1" max="1" width="8.421875" style="40" customWidth="1"/>
    <col min="2" max="2" width="13.00390625" style="1" customWidth="1"/>
    <col min="3" max="3" width="74.421875" style="1" customWidth="1"/>
    <col min="4" max="4" width="12.421875" style="41" customWidth="1"/>
    <col min="5" max="5" width="12.7109375" style="41" customWidth="1"/>
    <col min="6" max="6" width="6.7109375" style="49" customWidth="1"/>
    <col min="7" max="16384" width="11.421875" style="1" customWidth="1"/>
  </cols>
  <sheetData>
    <row r="1" spans="1:6" ht="12.75">
      <c r="A1" s="53"/>
      <c r="B1" s="47"/>
      <c r="C1" s="47"/>
      <c r="D1" s="54"/>
      <c r="E1" s="54"/>
      <c r="F1" s="52"/>
    </row>
    <row r="2" spans="1:6" ht="15">
      <c r="A2" s="447" t="s">
        <v>334</v>
      </c>
      <c r="B2" s="447"/>
      <c r="C2" s="447"/>
      <c r="D2" s="447"/>
      <c r="E2" s="447"/>
      <c r="F2" s="447"/>
    </row>
    <row r="3" spans="1:6" ht="13.5" thickBot="1">
      <c r="A3" s="53"/>
      <c r="B3" s="47"/>
      <c r="C3" s="47"/>
      <c r="D3" s="54"/>
      <c r="E3" s="54"/>
      <c r="F3" s="52"/>
    </row>
    <row r="4" spans="1:6" ht="43.5" customHeight="1">
      <c r="A4" s="187" t="s">
        <v>221</v>
      </c>
      <c r="B4" s="128" t="s">
        <v>204</v>
      </c>
      <c r="C4" s="128" t="s">
        <v>178</v>
      </c>
      <c r="D4" s="193" t="s">
        <v>39</v>
      </c>
      <c r="E4" s="193" t="s">
        <v>205</v>
      </c>
      <c r="F4" s="412" t="s">
        <v>40</v>
      </c>
    </row>
    <row r="5" spans="1:6" ht="12.75">
      <c r="A5" s="413"/>
      <c r="B5" s="144" t="s">
        <v>134</v>
      </c>
      <c r="C5" s="144" t="s">
        <v>0</v>
      </c>
      <c r="D5" s="382">
        <v>203279</v>
      </c>
      <c r="E5" s="382">
        <v>13999.230525194102</v>
      </c>
      <c r="F5" s="147">
        <v>1</v>
      </c>
    </row>
    <row r="6" spans="1:6" ht="12.75">
      <c r="A6" s="414">
        <v>1</v>
      </c>
      <c r="B6" s="394" t="s">
        <v>100</v>
      </c>
      <c r="C6" s="395" t="s">
        <v>101</v>
      </c>
      <c r="D6" s="396">
        <v>21335</v>
      </c>
      <c r="E6" s="396">
        <v>1469.2790856655934</v>
      </c>
      <c r="F6" s="415">
        <v>0.10495427466683721</v>
      </c>
    </row>
    <row r="7" spans="1:6" ht="12.75">
      <c r="A7" s="414">
        <v>2</v>
      </c>
      <c r="B7" s="394" t="s">
        <v>98</v>
      </c>
      <c r="C7" s="395" t="s">
        <v>99</v>
      </c>
      <c r="D7" s="396">
        <v>11545</v>
      </c>
      <c r="E7" s="396">
        <v>795.0704028127151</v>
      </c>
      <c r="F7" s="415">
        <v>0.05679386459004619</v>
      </c>
    </row>
    <row r="8" spans="1:6" ht="12.75">
      <c r="A8" s="414">
        <v>3</v>
      </c>
      <c r="B8" s="389" t="s">
        <v>51</v>
      </c>
      <c r="C8" s="397" t="s">
        <v>52</v>
      </c>
      <c r="D8" s="390">
        <v>21846</v>
      </c>
      <c r="E8" s="390">
        <v>1504.4701619615912</v>
      </c>
      <c r="F8" s="416">
        <v>0.10746806113764826</v>
      </c>
    </row>
    <row r="9" spans="1:6" ht="12.75">
      <c r="A9" s="414"/>
      <c r="B9" s="398" t="s">
        <v>117</v>
      </c>
      <c r="C9" s="399" t="s">
        <v>186</v>
      </c>
      <c r="D9" s="400">
        <v>8971</v>
      </c>
      <c r="E9" s="401">
        <v>617.8065468716212</v>
      </c>
      <c r="F9" s="417"/>
    </row>
    <row r="10" spans="1:6" ht="12.75">
      <c r="A10" s="414"/>
      <c r="B10" s="398" t="s">
        <v>121</v>
      </c>
      <c r="C10" s="399" t="s">
        <v>122</v>
      </c>
      <c r="D10" s="400">
        <v>1594</v>
      </c>
      <c r="E10" s="401">
        <v>109.77412057890582</v>
      </c>
      <c r="F10" s="417"/>
    </row>
    <row r="11" spans="1:6" ht="12.75">
      <c r="A11" s="414"/>
      <c r="B11" s="398" t="s">
        <v>116</v>
      </c>
      <c r="C11" s="399" t="s">
        <v>187</v>
      </c>
      <c r="D11" s="400">
        <v>1419</v>
      </c>
      <c r="E11" s="401">
        <v>97.72238212137223</v>
      </c>
      <c r="F11" s="417"/>
    </row>
    <row r="12" spans="1:6" ht="12.75">
      <c r="A12" s="414"/>
      <c r="B12" s="398" t="s">
        <v>138</v>
      </c>
      <c r="C12" s="399" t="s">
        <v>217</v>
      </c>
      <c r="D12" s="400">
        <v>1088</v>
      </c>
      <c r="E12" s="401">
        <v>74.92737966740874</v>
      </c>
      <c r="F12" s="417"/>
    </row>
    <row r="13" spans="1:6" ht="12.75">
      <c r="A13" s="414"/>
      <c r="B13" s="398" t="s">
        <v>119</v>
      </c>
      <c r="C13" s="399" t="s">
        <v>336</v>
      </c>
      <c r="D13" s="400">
        <v>1052</v>
      </c>
      <c r="E13" s="401">
        <v>72.44816489900184</v>
      </c>
      <c r="F13" s="417"/>
    </row>
    <row r="14" spans="1:6" ht="12.75">
      <c r="A14" s="414"/>
      <c r="B14" s="398" t="s">
        <v>118</v>
      </c>
      <c r="C14" s="399" t="s">
        <v>337</v>
      </c>
      <c r="D14" s="400">
        <v>446</v>
      </c>
      <c r="E14" s="401">
        <v>30.71471629748557</v>
      </c>
      <c r="F14" s="417"/>
    </row>
    <row r="15" spans="1:6" ht="12.75">
      <c r="A15" s="414"/>
      <c r="B15" s="398" t="s">
        <v>136</v>
      </c>
      <c r="C15" s="399" t="s">
        <v>338</v>
      </c>
      <c r="D15" s="400">
        <v>305</v>
      </c>
      <c r="E15" s="401">
        <v>21.004458454558517</v>
      </c>
      <c r="F15" s="417"/>
    </row>
    <row r="16" spans="1:6" ht="12.75">
      <c r="A16" s="414">
        <v>4</v>
      </c>
      <c r="B16" s="389" t="s">
        <v>112</v>
      </c>
      <c r="C16" s="397" t="s">
        <v>188</v>
      </c>
      <c r="D16" s="390">
        <v>13913</v>
      </c>
      <c r="E16" s="390">
        <v>958.1476409123693</v>
      </c>
      <c r="F16" s="416">
        <v>0.06844287899881443</v>
      </c>
    </row>
    <row r="17" spans="1:6" ht="12.75">
      <c r="A17" s="414"/>
      <c r="B17" s="398" t="s">
        <v>83</v>
      </c>
      <c r="C17" s="399" t="s">
        <v>185</v>
      </c>
      <c r="D17" s="402">
        <v>1508</v>
      </c>
      <c r="E17" s="402">
        <v>103.85155196548932</v>
      </c>
      <c r="F17" s="418"/>
    </row>
    <row r="18" spans="1:6" ht="12.75">
      <c r="A18" s="414">
        <v>5</v>
      </c>
      <c r="B18" s="389" t="s">
        <v>111</v>
      </c>
      <c r="C18" s="397" t="s">
        <v>6</v>
      </c>
      <c r="D18" s="390">
        <v>9629</v>
      </c>
      <c r="E18" s="390">
        <v>663.1210834719475</v>
      </c>
      <c r="F18" s="416">
        <v>0.04736839516132999</v>
      </c>
    </row>
    <row r="19" spans="1:6" ht="12.75">
      <c r="A19" s="414"/>
      <c r="B19" s="398" t="s">
        <v>60</v>
      </c>
      <c r="C19" s="399" t="s">
        <v>61</v>
      </c>
      <c r="D19" s="402">
        <v>3158</v>
      </c>
      <c r="E19" s="402">
        <v>217.48222885080588</v>
      </c>
      <c r="F19" s="418"/>
    </row>
    <row r="20" spans="1:6" ht="12.75">
      <c r="A20" s="414"/>
      <c r="B20" s="398" t="s">
        <v>144</v>
      </c>
      <c r="C20" s="399" t="s">
        <v>145</v>
      </c>
      <c r="D20" s="402">
        <v>161</v>
      </c>
      <c r="E20" s="402">
        <v>11.08759938093089</v>
      </c>
      <c r="F20" s="418"/>
    </row>
    <row r="21" spans="1:6" ht="12.75">
      <c r="A21" s="414">
        <v>6</v>
      </c>
      <c r="B21" s="389" t="s">
        <v>128</v>
      </c>
      <c r="C21" s="389" t="s">
        <v>286</v>
      </c>
      <c r="D21" s="403">
        <v>8354</v>
      </c>
      <c r="E21" s="390">
        <v>575.3155604242028</v>
      </c>
      <c r="F21" s="416">
        <v>0.041096227352554866</v>
      </c>
    </row>
    <row r="22" spans="1:6" ht="12.75">
      <c r="A22" s="414"/>
      <c r="B22" s="398" t="s">
        <v>84</v>
      </c>
      <c r="C22" s="399" t="s">
        <v>85</v>
      </c>
      <c r="D22" s="402">
        <v>2386</v>
      </c>
      <c r="E22" s="402">
        <v>164.31684548385778</v>
      </c>
      <c r="F22" s="416"/>
    </row>
    <row r="23" spans="1:6" ht="12.75">
      <c r="A23" s="414"/>
      <c r="B23" s="398" t="s">
        <v>86</v>
      </c>
      <c r="C23" s="399" t="s">
        <v>87</v>
      </c>
      <c r="D23" s="402">
        <v>1321</v>
      </c>
      <c r="E23" s="402">
        <v>90.97340858515345</v>
      </c>
      <c r="F23" s="416"/>
    </row>
    <row r="24" spans="1:6" ht="12.75">
      <c r="A24" s="414">
        <v>7</v>
      </c>
      <c r="B24" s="389" t="s">
        <v>102</v>
      </c>
      <c r="C24" s="404" t="s">
        <v>17</v>
      </c>
      <c r="D24" s="390">
        <v>8049</v>
      </c>
      <c r="E24" s="390">
        <v>554.3111019696444</v>
      </c>
      <c r="F24" s="416">
        <v>0.03959582642574983</v>
      </c>
    </row>
    <row r="25" spans="1:6" ht="12.75">
      <c r="A25" s="414"/>
      <c r="B25" s="398" t="s">
        <v>150</v>
      </c>
      <c r="C25" s="399" t="s">
        <v>104</v>
      </c>
      <c r="D25" s="402">
        <v>2824</v>
      </c>
      <c r="E25" s="402">
        <v>194.4806251661418</v>
      </c>
      <c r="F25" s="418"/>
    </row>
    <row r="26" spans="1:6" ht="12.75">
      <c r="A26" s="414"/>
      <c r="B26" s="398" t="s">
        <v>222</v>
      </c>
      <c r="C26" s="399" t="s">
        <v>147</v>
      </c>
      <c r="D26" s="402">
        <v>925</v>
      </c>
      <c r="E26" s="402">
        <v>63.702046132677474</v>
      </c>
      <c r="F26" s="418"/>
    </row>
    <row r="27" spans="1:6" ht="12.75">
      <c r="A27" s="414">
        <v>8</v>
      </c>
      <c r="B27" s="405" t="s">
        <v>79</v>
      </c>
      <c r="C27" s="406" t="s">
        <v>80</v>
      </c>
      <c r="D27" s="390">
        <v>7390</v>
      </c>
      <c r="E27" s="390">
        <v>508.9276982924178</v>
      </c>
      <c r="F27" s="416">
        <v>0.036353976554390766</v>
      </c>
    </row>
    <row r="28" spans="1:6" ht="12.75">
      <c r="A28" s="414">
        <v>9</v>
      </c>
      <c r="B28" s="405" t="s">
        <v>94</v>
      </c>
      <c r="C28" s="406" t="s">
        <v>95</v>
      </c>
      <c r="D28" s="390">
        <v>4965</v>
      </c>
      <c r="E28" s="390">
        <v>341.9250368094526</v>
      </c>
      <c r="F28" s="416">
        <v>0.024424559349465514</v>
      </c>
    </row>
    <row r="29" spans="1:6" ht="12.75">
      <c r="A29" s="414">
        <v>10</v>
      </c>
      <c r="B29" s="405" t="s">
        <v>96</v>
      </c>
      <c r="C29" s="406" t="s">
        <v>97</v>
      </c>
      <c r="D29" s="390">
        <v>4194</v>
      </c>
      <c r="E29" s="390">
        <v>288.82852051940466</v>
      </c>
      <c r="F29" s="416">
        <v>0.020631742580394432</v>
      </c>
    </row>
    <row r="30" spans="1:6" ht="12.75">
      <c r="A30" s="414">
        <v>11</v>
      </c>
      <c r="B30" s="405" t="s">
        <v>54</v>
      </c>
      <c r="C30" s="406" t="s">
        <v>55</v>
      </c>
      <c r="D30" s="390">
        <v>3186</v>
      </c>
      <c r="E30" s="390">
        <v>219.41050700401127</v>
      </c>
      <c r="F30" s="416">
        <v>0.015673040500986328</v>
      </c>
    </row>
    <row r="31" spans="1:6" ht="12.75">
      <c r="A31" s="414">
        <v>12</v>
      </c>
      <c r="B31" s="405" t="s">
        <v>73</v>
      </c>
      <c r="C31" s="406" t="s">
        <v>74</v>
      </c>
      <c r="D31" s="390">
        <v>3129</v>
      </c>
      <c r="E31" s="390">
        <v>215.48508362070032</v>
      </c>
      <c r="F31" s="416">
        <v>0.015392637704829324</v>
      </c>
    </row>
    <row r="32" spans="1:6" ht="12.75">
      <c r="A32" s="414">
        <v>13</v>
      </c>
      <c r="B32" s="405" t="s">
        <v>65</v>
      </c>
      <c r="C32" s="406" t="s">
        <v>66</v>
      </c>
      <c r="D32" s="390">
        <v>2707</v>
      </c>
      <c r="E32" s="390">
        <v>186.42317716881936</v>
      </c>
      <c r="F32" s="416">
        <v>0.01331667314380728</v>
      </c>
    </row>
    <row r="33" spans="1:6" ht="12.75">
      <c r="A33" s="414">
        <v>14</v>
      </c>
      <c r="B33" s="405" t="s">
        <v>68</v>
      </c>
      <c r="C33" s="407" t="s">
        <v>201</v>
      </c>
      <c r="D33" s="390">
        <v>2636</v>
      </c>
      <c r="E33" s="390">
        <v>181.53361470890573</v>
      </c>
      <c r="F33" s="416">
        <v>0.012967399485436272</v>
      </c>
    </row>
    <row r="34" spans="1:6" ht="25.5">
      <c r="A34" s="414">
        <v>15</v>
      </c>
      <c r="B34" s="389" t="s">
        <v>107</v>
      </c>
      <c r="C34" s="397" t="s">
        <v>108</v>
      </c>
      <c r="D34" s="390">
        <v>2442</v>
      </c>
      <c r="E34" s="390">
        <v>168.1734017902685</v>
      </c>
      <c r="F34" s="416">
        <v>0.012013046109042252</v>
      </c>
    </row>
    <row r="35" spans="1:6" ht="12.75">
      <c r="A35" s="414"/>
      <c r="B35" s="408" t="s">
        <v>58</v>
      </c>
      <c r="C35" s="409" t="s">
        <v>59</v>
      </c>
      <c r="D35" s="402">
        <v>1280</v>
      </c>
      <c r="E35" s="402">
        <v>88.14985843224558</v>
      </c>
      <c r="F35" s="418"/>
    </row>
    <row r="36" spans="1:6" ht="12.75">
      <c r="A36" s="414"/>
      <c r="B36" s="408" t="s">
        <v>142</v>
      </c>
      <c r="C36" s="409" t="s">
        <v>143</v>
      </c>
      <c r="D36" s="390">
        <v>271</v>
      </c>
      <c r="E36" s="390">
        <v>18.662977839951996</v>
      </c>
      <c r="F36" s="416"/>
    </row>
    <row r="37" spans="1:6" ht="12.75">
      <c r="A37" s="414"/>
      <c r="B37" s="408" t="s">
        <v>140</v>
      </c>
      <c r="C37" s="409" t="s">
        <v>141</v>
      </c>
      <c r="D37" s="402">
        <v>242</v>
      </c>
      <c r="E37" s="402">
        <v>16.66583260984643</v>
      </c>
      <c r="F37" s="418"/>
    </row>
    <row r="38" spans="1:6" ht="25.5">
      <c r="A38" s="414">
        <v>16</v>
      </c>
      <c r="B38" s="410" t="s">
        <v>131</v>
      </c>
      <c r="C38" s="411" t="s">
        <v>62</v>
      </c>
      <c r="D38" s="402">
        <v>2410</v>
      </c>
      <c r="E38" s="402">
        <v>165.9696553294624</v>
      </c>
      <c r="F38" s="418">
        <v>0.011855626995410248</v>
      </c>
    </row>
    <row r="39" spans="1:6" ht="15.75" customHeight="1">
      <c r="A39" s="414"/>
      <c r="B39" s="398" t="s">
        <v>132</v>
      </c>
      <c r="C39" s="399" t="s">
        <v>133</v>
      </c>
      <c r="D39" s="402">
        <v>251</v>
      </c>
      <c r="E39" s="402">
        <v>17.285636301948156</v>
      </c>
      <c r="F39" s="418"/>
    </row>
    <row r="40" spans="1:6" ht="12.75">
      <c r="A40" s="414">
        <v>17</v>
      </c>
      <c r="B40" s="405" t="s">
        <v>75</v>
      </c>
      <c r="C40" s="406" t="s">
        <v>76</v>
      </c>
      <c r="D40" s="390">
        <v>2213</v>
      </c>
      <c r="E40" s="390">
        <v>152.4028411801246</v>
      </c>
      <c r="F40" s="416">
        <v>0.010886515577113228</v>
      </c>
    </row>
    <row r="41" spans="1:6" ht="12.75">
      <c r="A41" s="414">
        <v>18</v>
      </c>
      <c r="B41" s="405" t="s">
        <v>49</v>
      </c>
      <c r="C41" s="406" t="s">
        <v>50</v>
      </c>
      <c r="D41" s="390">
        <v>1854</v>
      </c>
      <c r="E41" s="390">
        <v>127.67956057295571</v>
      </c>
      <c r="F41" s="416">
        <v>0.009120469896054192</v>
      </c>
    </row>
    <row r="42" spans="1:6" ht="12.75">
      <c r="A42" s="414">
        <v>19</v>
      </c>
      <c r="B42" s="391" t="s">
        <v>63</v>
      </c>
      <c r="C42" s="407" t="s">
        <v>126</v>
      </c>
      <c r="D42" s="390">
        <v>1376</v>
      </c>
      <c r="E42" s="390">
        <v>94.761097814664</v>
      </c>
      <c r="F42" s="416">
        <v>0.006769021886176142</v>
      </c>
    </row>
    <row r="43" spans="1:6" ht="12.75">
      <c r="A43" s="414">
        <v>20</v>
      </c>
      <c r="B43" s="391" t="s">
        <v>92</v>
      </c>
      <c r="C43" s="407" t="s">
        <v>93</v>
      </c>
      <c r="D43" s="390">
        <v>1071</v>
      </c>
      <c r="E43" s="390">
        <v>73.75663936010548</v>
      </c>
      <c r="F43" s="416">
        <v>0.00526862095937111</v>
      </c>
    </row>
    <row r="44" spans="1:6" ht="13.5" thickBot="1">
      <c r="A44" s="103"/>
      <c r="B44" s="421"/>
      <c r="C44" s="422" t="s">
        <v>206</v>
      </c>
      <c r="D44" s="423"/>
      <c r="E44" s="423"/>
      <c r="F44" s="424"/>
    </row>
    <row r="45" spans="1:6" ht="12.75">
      <c r="A45" s="374"/>
      <c r="B45" s="425" t="s">
        <v>129</v>
      </c>
      <c r="C45" s="426" t="s">
        <v>219</v>
      </c>
      <c r="D45" s="194">
        <v>7550</v>
      </c>
      <c r="E45" s="194">
        <v>519.9464305964485</v>
      </c>
      <c r="F45" s="427">
        <v>0.03714107212255078</v>
      </c>
    </row>
    <row r="46" spans="1:6" ht="13.5" thickBot="1">
      <c r="A46" s="155"/>
      <c r="B46" s="380"/>
      <c r="C46" s="419" t="s">
        <v>115</v>
      </c>
      <c r="D46" s="195">
        <v>61485</v>
      </c>
      <c r="E46" s="195">
        <v>4234.2922232082965</v>
      </c>
      <c r="F46" s="420">
        <v>0.30246606880199134</v>
      </c>
    </row>
    <row r="47" spans="1:6" ht="12.75">
      <c r="A47" s="175"/>
      <c r="B47" s="196" t="s">
        <v>151</v>
      </c>
      <c r="C47"/>
      <c r="D47" s="186"/>
      <c r="E47" s="186"/>
      <c r="F47" s="185"/>
    </row>
    <row r="48" spans="1:6" ht="12.75">
      <c r="A48" s="175"/>
      <c r="B48" s="176" t="s">
        <v>173</v>
      </c>
      <c r="C48"/>
      <c r="D48" s="186"/>
      <c r="E48" s="186"/>
      <c r="F48" s="185"/>
    </row>
  </sheetData>
  <sheetProtection/>
  <mergeCells count="1">
    <mergeCell ref="A2:F2"/>
  </mergeCells>
  <printOptions/>
  <pageMargins left="0.75" right="0.75" top="1" bottom="1" header="0" footer="0"/>
  <pageSetup fitToHeight="1" fitToWidth="1" horizontalDpi="600" verticalDpi="600" orientation="landscape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7"/>
  <sheetViews>
    <sheetView showGridLines="0" zoomScale="75" zoomScaleNormal="75" zoomScalePageLayoutView="0" workbookViewId="0" topLeftCell="A1">
      <selection activeCell="C19" sqref="C19"/>
    </sheetView>
  </sheetViews>
  <sheetFormatPr defaultColWidth="11.421875" defaultRowHeight="12.75"/>
  <cols>
    <col min="1" max="1" width="5.8515625" style="50" customWidth="1"/>
    <col min="2" max="2" width="16.421875" style="1" customWidth="1"/>
    <col min="3" max="3" width="76.140625" style="1" customWidth="1"/>
    <col min="4" max="4" width="11.8515625" style="41" customWidth="1"/>
    <col min="5" max="5" width="13.00390625" style="1" customWidth="1"/>
    <col min="6" max="6" width="7.28125" style="1" customWidth="1"/>
    <col min="7" max="16384" width="11.421875" style="1" customWidth="1"/>
  </cols>
  <sheetData>
    <row r="2" spans="1:6" ht="15">
      <c r="A2" s="69" t="s">
        <v>335</v>
      </c>
      <c r="B2" s="69"/>
      <c r="C2" s="69"/>
      <c r="D2" s="69"/>
      <c r="E2" s="69"/>
      <c r="F2" s="69"/>
    </row>
    <row r="3" ht="13.5" thickBot="1">
      <c r="E3" s="41"/>
    </row>
    <row r="4" spans="1:6" ht="42.75" customHeight="1">
      <c r="A4" s="187" t="s">
        <v>221</v>
      </c>
      <c r="B4" s="128" t="s">
        <v>204</v>
      </c>
      <c r="C4" s="128" t="s">
        <v>178</v>
      </c>
      <c r="D4" s="193" t="s">
        <v>39</v>
      </c>
      <c r="E4" s="193" t="s">
        <v>207</v>
      </c>
      <c r="F4" s="130" t="s">
        <v>40</v>
      </c>
    </row>
    <row r="5" spans="1:6" ht="12.75">
      <c r="A5" s="413"/>
      <c r="B5" s="144" t="s">
        <v>134</v>
      </c>
      <c r="C5" s="144" t="s">
        <v>0</v>
      </c>
      <c r="D5" s="382">
        <v>172924</v>
      </c>
      <c r="E5" s="382">
        <v>10207.852580263523</v>
      </c>
      <c r="F5" s="147">
        <v>1</v>
      </c>
    </row>
    <row r="6" spans="1:6" ht="12.75">
      <c r="A6" s="98">
        <v>1</v>
      </c>
      <c r="B6" s="94" t="s">
        <v>51</v>
      </c>
      <c r="C6" s="94" t="s">
        <v>52</v>
      </c>
      <c r="D6" s="182">
        <v>17752</v>
      </c>
      <c r="E6" s="182">
        <v>1047.9158416693926</v>
      </c>
      <c r="F6" s="428">
        <v>0.10265781499387014</v>
      </c>
    </row>
    <row r="7" spans="1:6" ht="12.75">
      <c r="A7" s="98"/>
      <c r="B7" s="383" t="s">
        <v>116</v>
      </c>
      <c r="C7" s="383" t="s">
        <v>187</v>
      </c>
      <c r="D7" s="384">
        <v>2183</v>
      </c>
      <c r="E7" s="385">
        <v>128.8643692183576</v>
      </c>
      <c r="F7" s="428"/>
    </row>
    <row r="8" spans="1:6" ht="12.75">
      <c r="A8" s="98"/>
      <c r="B8" s="383" t="s">
        <v>121</v>
      </c>
      <c r="C8" s="383" t="s">
        <v>122</v>
      </c>
      <c r="D8" s="384">
        <v>1945</v>
      </c>
      <c r="E8" s="385">
        <v>114.81502433793199</v>
      </c>
      <c r="F8" s="428"/>
    </row>
    <row r="9" spans="1:6" ht="12.75">
      <c r="A9" s="98"/>
      <c r="B9" s="383" t="s">
        <v>139</v>
      </c>
      <c r="C9" s="383" t="s">
        <v>189</v>
      </c>
      <c r="D9" s="384">
        <v>1470</v>
      </c>
      <c r="E9" s="385">
        <v>86.7753654379229</v>
      </c>
      <c r="F9" s="428"/>
    </row>
    <row r="10" spans="1:6" ht="12.75">
      <c r="A10" s="98"/>
      <c r="B10" s="383" t="s">
        <v>138</v>
      </c>
      <c r="C10" s="383" t="s">
        <v>339</v>
      </c>
      <c r="D10" s="384">
        <v>1439</v>
      </c>
      <c r="E10" s="385">
        <v>84.94540875181704</v>
      </c>
      <c r="F10" s="428"/>
    </row>
    <row r="11" spans="1:6" ht="12.75">
      <c r="A11" s="98"/>
      <c r="B11" s="383" t="s">
        <v>120</v>
      </c>
      <c r="C11" s="383" t="s">
        <v>190</v>
      </c>
      <c r="D11" s="384">
        <v>913</v>
      </c>
      <c r="E11" s="385">
        <v>53.89517594885959</v>
      </c>
      <c r="F11" s="428"/>
    </row>
    <row r="12" spans="1:6" ht="12.75">
      <c r="A12" s="98"/>
      <c r="B12" s="383" t="s">
        <v>136</v>
      </c>
      <c r="C12" s="383" t="s">
        <v>338</v>
      </c>
      <c r="D12" s="384">
        <v>585</v>
      </c>
      <c r="E12" s="385">
        <v>34.53305359264278</v>
      </c>
      <c r="F12" s="428"/>
    </row>
    <row r="13" spans="1:6" ht="12.75">
      <c r="A13" s="98">
        <v>2</v>
      </c>
      <c r="B13" s="94" t="s">
        <v>112</v>
      </c>
      <c r="C13" s="388" t="s">
        <v>340</v>
      </c>
      <c r="D13" s="182">
        <v>14826</v>
      </c>
      <c r="E13" s="182">
        <v>875.1915428453367</v>
      </c>
      <c r="F13" s="428">
        <v>0.08573708681270385</v>
      </c>
    </row>
    <row r="14" spans="1:6" ht="12.75">
      <c r="A14" s="98"/>
      <c r="B14" s="386" t="s">
        <v>83</v>
      </c>
      <c r="C14" s="386" t="s">
        <v>223</v>
      </c>
      <c r="D14" s="385">
        <v>2043</v>
      </c>
      <c r="E14" s="385">
        <v>120.60004870046018</v>
      </c>
      <c r="F14" s="428"/>
    </row>
    <row r="15" spans="1:6" ht="12.75">
      <c r="A15" s="98">
        <v>3</v>
      </c>
      <c r="B15" s="94" t="s">
        <v>102</v>
      </c>
      <c r="C15" s="94" t="s">
        <v>17</v>
      </c>
      <c r="D15" s="182">
        <v>14435</v>
      </c>
      <c r="E15" s="182">
        <v>852.110476256066</v>
      </c>
      <c r="F15" s="428">
        <v>0.08347597788623905</v>
      </c>
    </row>
    <row r="16" spans="1:6" ht="12.75">
      <c r="A16" s="98"/>
      <c r="B16" s="387" t="s">
        <v>150</v>
      </c>
      <c r="C16" s="386" t="s">
        <v>104</v>
      </c>
      <c r="D16" s="385">
        <v>5487</v>
      </c>
      <c r="E16" s="385">
        <v>323.9023334407367</v>
      </c>
      <c r="F16" s="428"/>
    </row>
    <row r="17" spans="1:6" ht="12.75">
      <c r="A17" s="98"/>
      <c r="B17" s="387" t="s">
        <v>222</v>
      </c>
      <c r="C17" s="386" t="s">
        <v>147</v>
      </c>
      <c r="D17" s="385">
        <v>2480</v>
      </c>
      <c r="E17" s="385">
        <v>146.39653488846858</v>
      </c>
      <c r="F17" s="428"/>
    </row>
    <row r="18" spans="1:6" ht="12.75">
      <c r="A18" s="98">
        <v>4</v>
      </c>
      <c r="B18" s="94" t="s">
        <v>128</v>
      </c>
      <c r="C18" s="388" t="s">
        <v>286</v>
      </c>
      <c r="D18" s="182">
        <v>10481</v>
      </c>
      <c r="E18" s="182">
        <v>618.702452486306</v>
      </c>
      <c r="F18" s="428">
        <v>0.0606104415812727</v>
      </c>
    </row>
    <row r="19" spans="1:6" ht="12.75">
      <c r="A19" s="98"/>
      <c r="B19" s="386" t="s">
        <v>84</v>
      </c>
      <c r="C19" s="386" t="s">
        <v>85</v>
      </c>
      <c r="D19" s="385">
        <v>4650</v>
      </c>
      <c r="E19" s="385">
        <v>274.49350291587854</v>
      </c>
      <c r="F19" s="428"/>
    </row>
    <row r="20" spans="1:6" ht="13.5" customHeight="1">
      <c r="A20" s="98"/>
      <c r="B20" s="386" t="s">
        <v>86</v>
      </c>
      <c r="C20" s="386" t="s">
        <v>87</v>
      </c>
      <c r="D20" s="385">
        <v>3046</v>
      </c>
      <c r="E20" s="385">
        <v>179.808002125111</v>
      </c>
      <c r="F20" s="428"/>
    </row>
    <row r="21" spans="1:6" ht="13.5" customHeight="1">
      <c r="A21" s="98">
        <v>5</v>
      </c>
      <c r="B21" s="94" t="s">
        <v>111</v>
      </c>
      <c r="C21" s="388" t="s">
        <v>6</v>
      </c>
      <c r="D21" s="182">
        <v>9730</v>
      </c>
      <c r="E21" s="182">
        <v>574.3702759938707</v>
      </c>
      <c r="F21" s="428">
        <v>0.05626749323402188</v>
      </c>
    </row>
    <row r="22" spans="1:6" ht="13.5" customHeight="1">
      <c r="A22" s="98"/>
      <c r="B22" s="386" t="s">
        <v>60</v>
      </c>
      <c r="C22" s="386" t="s">
        <v>61</v>
      </c>
      <c r="D22" s="385">
        <v>2359</v>
      </c>
      <c r="E22" s="385">
        <v>139.25380072657148</v>
      </c>
      <c r="F22" s="428"/>
    </row>
    <row r="23" spans="1:6" ht="13.5" customHeight="1">
      <c r="A23" s="98"/>
      <c r="B23" s="386" t="s">
        <v>144</v>
      </c>
      <c r="C23" s="386" t="s">
        <v>145</v>
      </c>
      <c r="D23" s="385">
        <v>270</v>
      </c>
      <c r="E23" s="385">
        <v>15.938332427373593</v>
      </c>
      <c r="F23" s="428"/>
    </row>
    <row r="24" spans="1:6" ht="23.25" customHeight="1">
      <c r="A24" s="414">
        <v>6</v>
      </c>
      <c r="B24" s="389" t="s">
        <v>131</v>
      </c>
      <c r="C24" s="389" t="s">
        <v>62</v>
      </c>
      <c r="D24" s="390">
        <v>6068</v>
      </c>
      <c r="E24" s="390">
        <v>358.199263590011</v>
      </c>
      <c r="F24" s="429">
        <v>0.03509056001480419</v>
      </c>
    </row>
    <row r="25" spans="1:6" ht="13.5" customHeight="1">
      <c r="A25" s="98"/>
      <c r="B25" s="386" t="s">
        <v>132</v>
      </c>
      <c r="C25" s="386" t="s">
        <v>133</v>
      </c>
      <c r="D25" s="385">
        <v>1417</v>
      </c>
      <c r="E25" s="385">
        <v>83.6467298132903</v>
      </c>
      <c r="F25" s="428"/>
    </row>
    <row r="26" spans="1:6" ht="12.75">
      <c r="A26" s="98">
        <v>7</v>
      </c>
      <c r="B26" s="94" t="s">
        <v>75</v>
      </c>
      <c r="C26" s="94" t="s">
        <v>76</v>
      </c>
      <c r="D26" s="182">
        <v>4910</v>
      </c>
      <c r="E26" s="182">
        <v>289.8415267348309</v>
      </c>
      <c r="F26" s="428">
        <v>0.028393976544609192</v>
      </c>
    </row>
    <row r="27" spans="1:6" ht="12.75">
      <c r="A27" s="98">
        <v>8</v>
      </c>
      <c r="B27" s="388" t="s">
        <v>79</v>
      </c>
      <c r="C27" s="388" t="s">
        <v>80</v>
      </c>
      <c r="D27" s="182">
        <v>4528</v>
      </c>
      <c r="E27" s="182">
        <v>267.2917378931393</v>
      </c>
      <c r="F27" s="428">
        <v>0.026184913603664036</v>
      </c>
    </row>
    <row r="28" spans="1:6" ht="12.75">
      <c r="A28" s="98">
        <v>9</v>
      </c>
      <c r="B28" s="94" t="s">
        <v>73</v>
      </c>
      <c r="C28" s="94" t="s">
        <v>74</v>
      </c>
      <c r="D28" s="182">
        <v>4459</v>
      </c>
      <c r="E28" s="182">
        <v>263.2186084950328</v>
      </c>
      <c r="F28" s="428">
        <v>0.02578589438134672</v>
      </c>
    </row>
    <row r="29" spans="1:6" ht="12.75">
      <c r="A29" s="98">
        <v>12</v>
      </c>
      <c r="B29" s="388" t="s">
        <v>65</v>
      </c>
      <c r="C29" s="357" t="s">
        <v>66</v>
      </c>
      <c r="D29" s="182">
        <v>3172</v>
      </c>
      <c r="E29" s="182">
        <v>187.24589059121865</v>
      </c>
      <c r="F29" s="428">
        <v>0.018343318452036732</v>
      </c>
    </row>
    <row r="30" spans="1:6" ht="12.75">
      <c r="A30" s="98">
        <v>10</v>
      </c>
      <c r="B30" s="391" t="s">
        <v>90</v>
      </c>
      <c r="C30" s="92" t="s">
        <v>91</v>
      </c>
      <c r="D30" s="182">
        <v>4343</v>
      </c>
      <c r="E30" s="182">
        <v>256.37102863734634</v>
      </c>
      <c r="F30" s="428">
        <v>0.025115079456871227</v>
      </c>
    </row>
    <row r="31" spans="1:6" ht="12.75">
      <c r="A31" s="98">
        <v>11</v>
      </c>
      <c r="B31" s="391" t="s">
        <v>68</v>
      </c>
      <c r="C31" s="92" t="s">
        <v>290</v>
      </c>
      <c r="D31" s="182">
        <v>3101</v>
      </c>
      <c r="E31" s="182">
        <v>183.05469947142782</v>
      </c>
      <c r="F31" s="428">
        <v>0.017932733455159493</v>
      </c>
    </row>
    <row r="32" spans="1:6" ht="12.75">
      <c r="A32" s="98">
        <v>12</v>
      </c>
      <c r="B32" s="94" t="s">
        <v>107</v>
      </c>
      <c r="C32" s="94" t="s">
        <v>108</v>
      </c>
      <c r="D32" s="182">
        <v>2208</v>
      </c>
      <c r="E32" s="182">
        <v>130.3401407394107</v>
      </c>
      <c r="F32" s="428">
        <v>0.012768615114154195</v>
      </c>
    </row>
    <row r="33" spans="1:6" ht="12.75">
      <c r="A33" s="98"/>
      <c r="B33" s="392" t="s">
        <v>140</v>
      </c>
      <c r="C33" s="392" t="s">
        <v>141</v>
      </c>
      <c r="D33" s="393">
        <v>696</v>
      </c>
      <c r="E33" s="385">
        <v>41.085479146118594</v>
      </c>
      <c r="F33" s="428"/>
    </row>
    <row r="34" spans="1:6" ht="12.75">
      <c r="A34" s="98"/>
      <c r="B34" s="392" t="s">
        <v>58</v>
      </c>
      <c r="C34" s="392" t="s">
        <v>59</v>
      </c>
      <c r="D34" s="393">
        <v>665</v>
      </c>
      <c r="E34" s="385">
        <v>39.25552246001274</v>
      </c>
      <c r="F34" s="428"/>
    </row>
    <row r="35" spans="1:6" ht="12.75">
      <c r="A35" s="98"/>
      <c r="B35" s="392" t="s">
        <v>142</v>
      </c>
      <c r="C35" s="392" t="s">
        <v>143</v>
      </c>
      <c r="D35" s="393">
        <v>170</v>
      </c>
      <c r="E35" s="385">
        <v>10.035246343161152</v>
      </c>
      <c r="F35" s="428"/>
    </row>
    <row r="36" spans="1:6" ht="12.75">
      <c r="A36" s="98">
        <v>13</v>
      </c>
      <c r="B36" s="391" t="s">
        <v>63</v>
      </c>
      <c r="C36" s="92" t="s">
        <v>126</v>
      </c>
      <c r="D36" s="182">
        <v>1955</v>
      </c>
      <c r="E36" s="182">
        <v>115.40533294635324</v>
      </c>
      <c r="F36" s="428">
        <v>0.011305544632324027</v>
      </c>
    </row>
    <row r="37" spans="1:6" ht="12.75">
      <c r="A37" s="98">
        <v>14</v>
      </c>
      <c r="B37" s="391" t="s">
        <v>49</v>
      </c>
      <c r="C37" s="92" t="s">
        <v>50</v>
      </c>
      <c r="D37" s="182">
        <v>1699</v>
      </c>
      <c r="E37" s="182">
        <v>100.2934325707694</v>
      </c>
      <c r="F37" s="428">
        <v>0.009825125488653975</v>
      </c>
    </row>
    <row r="38" spans="1:6" ht="12.75">
      <c r="A38" s="98">
        <v>15</v>
      </c>
      <c r="B38" s="391" t="s">
        <v>81</v>
      </c>
      <c r="C38" s="357" t="s">
        <v>82</v>
      </c>
      <c r="D38" s="182">
        <v>1433</v>
      </c>
      <c r="E38" s="182">
        <v>84.59122358676429</v>
      </c>
      <c r="F38" s="428">
        <v>0.008286877472184312</v>
      </c>
    </row>
    <row r="39" spans="1:6" ht="12.75">
      <c r="A39" s="98">
        <v>16</v>
      </c>
      <c r="B39" s="391" t="s">
        <v>69</v>
      </c>
      <c r="C39" s="92" t="s">
        <v>70</v>
      </c>
      <c r="D39" s="182">
        <v>1325</v>
      </c>
      <c r="E39" s="182">
        <v>78.21589061581486</v>
      </c>
      <c r="F39" s="428">
        <v>0.007662325645948509</v>
      </c>
    </row>
    <row r="40" spans="1:6" ht="12.75">
      <c r="A40" s="98">
        <v>17</v>
      </c>
      <c r="B40" s="391" t="s">
        <v>67</v>
      </c>
      <c r="C40" s="357" t="s">
        <v>291</v>
      </c>
      <c r="D40" s="182">
        <v>1297</v>
      </c>
      <c r="E40" s="182">
        <v>76.56302651223538</v>
      </c>
      <c r="F40" s="428">
        <v>0.007500404802109597</v>
      </c>
    </row>
    <row r="41" spans="1:6" ht="12.75">
      <c r="A41" s="98">
        <v>18</v>
      </c>
      <c r="B41" s="391" t="s">
        <v>64</v>
      </c>
      <c r="C41" s="92" t="s">
        <v>292</v>
      </c>
      <c r="D41" s="182">
        <v>1136</v>
      </c>
      <c r="E41" s="182">
        <v>67.05905791665334</v>
      </c>
      <c r="F41" s="428">
        <v>0.006569359950035854</v>
      </c>
    </row>
    <row r="42" spans="1:6" ht="12.75">
      <c r="A42" s="98">
        <v>19</v>
      </c>
      <c r="B42" s="391" t="s">
        <v>88</v>
      </c>
      <c r="C42" s="92" t="s">
        <v>89</v>
      </c>
      <c r="D42" s="182">
        <v>1020</v>
      </c>
      <c r="E42" s="182">
        <v>60.21147805896691</v>
      </c>
      <c r="F42" s="428">
        <v>0.005898545025560362</v>
      </c>
    </row>
    <row r="43" spans="1:6" ht="12.75">
      <c r="A43" s="98">
        <v>20</v>
      </c>
      <c r="B43" s="94" t="s">
        <v>56</v>
      </c>
      <c r="C43" s="94" t="s">
        <v>57</v>
      </c>
      <c r="D43" s="219">
        <v>841</v>
      </c>
      <c r="E43" s="182">
        <v>49.64495396822664</v>
      </c>
      <c r="F43" s="428">
        <v>0.004863408202447318</v>
      </c>
    </row>
    <row r="44" spans="1:6" ht="13.5" thickBot="1">
      <c r="A44" s="103"/>
      <c r="B44" s="151"/>
      <c r="C44" s="433" t="s">
        <v>206</v>
      </c>
      <c r="D44" s="184"/>
      <c r="E44" s="184"/>
      <c r="F44" s="434"/>
    </row>
    <row r="45" spans="1:6" ht="12.75">
      <c r="A45" s="374"/>
      <c r="B45" s="435" t="s">
        <v>129</v>
      </c>
      <c r="C45" s="375" t="s">
        <v>219</v>
      </c>
      <c r="D45" s="310">
        <v>4660</v>
      </c>
      <c r="E45" s="436">
        <v>275.0838115242998</v>
      </c>
      <c r="F45" s="437">
        <v>0.026948254724618908</v>
      </c>
    </row>
    <row r="46" spans="1:6" ht="13.5" thickBot="1">
      <c r="A46" s="155"/>
      <c r="B46" s="317"/>
      <c r="C46" s="317" t="s">
        <v>115</v>
      </c>
      <c r="D46" s="430">
        <v>62205</v>
      </c>
      <c r="E46" s="431">
        <v>3672.0146986843497</v>
      </c>
      <c r="F46" s="432">
        <v>0.3597245032499827</v>
      </c>
    </row>
    <row r="47" spans="1:6" ht="12.75">
      <c r="A47" s="160"/>
      <c r="B47" s="176" t="s">
        <v>173</v>
      </c>
      <c r="C47"/>
      <c r="D47" s="198"/>
      <c r="E47" s="199"/>
      <c r="F47" s="200"/>
    </row>
  </sheetData>
  <sheetProtection/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8"/>
  <sheetViews>
    <sheetView zoomScale="75" zoomScaleNormal="75" zoomScalePageLayoutView="0" workbookViewId="0" topLeftCell="A1">
      <selection activeCell="N45" sqref="N45"/>
    </sheetView>
  </sheetViews>
  <sheetFormatPr defaultColWidth="11.421875" defaultRowHeight="12.75"/>
  <cols>
    <col min="1" max="1" width="60.421875" style="1" customWidth="1"/>
    <col min="2" max="2" width="11.421875" style="1" customWidth="1"/>
    <col min="3" max="3" width="11.140625" style="1" hidden="1" customWidth="1"/>
    <col min="4" max="4" width="12.28125" style="1" hidden="1" customWidth="1"/>
    <col min="5" max="5" width="12.421875" style="1" customWidth="1"/>
    <col min="6" max="6" width="8.8515625" style="1" hidden="1" customWidth="1"/>
    <col min="7" max="7" width="8.421875" style="1" hidden="1" customWidth="1"/>
    <col min="8" max="8" width="11.140625" style="1" customWidth="1"/>
    <col min="9" max="9" width="9.140625" style="1" hidden="1" customWidth="1"/>
    <col min="10" max="10" width="12.00390625" style="1" hidden="1" customWidth="1"/>
    <col min="11" max="11" width="9.7109375" style="1" customWidth="1"/>
    <col min="12" max="12" width="9.421875" style="1" hidden="1" customWidth="1"/>
    <col min="13" max="13" width="12.28125" style="1" hidden="1" customWidth="1"/>
    <col min="14" max="14" width="10.00390625" style="1" customWidth="1"/>
    <col min="15" max="15" width="9.140625" style="1" hidden="1" customWidth="1"/>
    <col min="16" max="16" width="12.00390625" style="1" hidden="1" customWidth="1"/>
    <col min="17" max="17" width="9.57421875" style="1" customWidth="1"/>
    <col min="18" max="18" width="8.00390625" style="1" hidden="1" customWidth="1"/>
    <col min="19" max="19" width="10.8515625" style="1" hidden="1" customWidth="1"/>
    <col min="20" max="20" width="9.8515625" style="1" customWidth="1"/>
    <col min="21" max="21" width="11.00390625" style="1" hidden="1" customWidth="1"/>
    <col min="22" max="22" width="10.28125" style="48" hidden="1" customWidth="1"/>
    <col min="23" max="23" width="9.7109375" style="48" customWidth="1"/>
    <col min="24" max="16384" width="11.421875" style="1" customWidth="1"/>
  </cols>
  <sheetData>
    <row r="2" spans="1:23" ht="15">
      <c r="A2" s="447" t="s">
        <v>259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</row>
    <row r="3" spans="1:23" ht="15">
      <c r="A3" s="447" t="s">
        <v>341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</row>
    <row r="4" ht="13.5" thickBot="1"/>
    <row r="5" spans="1:23" ht="13.5" thickBot="1">
      <c r="A5" s="201"/>
      <c r="B5" s="202"/>
      <c r="C5" s="466" t="s">
        <v>169</v>
      </c>
      <c r="D5" s="466"/>
      <c r="E5" s="466"/>
      <c r="F5" s="466"/>
      <c r="G5" s="466"/>
      <c r="H5" s="466"/>
      <c r="I5" s="466"/>
      <c r="J5" s="466"/>
      <c r="K5" s="466"/>
      <c r="L5" s="466"/>
      <c r="M5" s="466"/>
      <c r="N5" s="466"/>
      <c r="O5" s="466"/>
      <c r="P5" s="466"/>
      <c r="Q5" s="466"/>
      <c r="R5" s="466"/>
      <c r="S5" s="466"/>
      <c r="T5" s="466"/>
      <c r="U5" s="466"/>
      <c r="V5" s="203"/>
      <c r="W5" s="204"/>
    </row>
    <row r="6" spans="1:23" ht="13.5" thickBot="1">
      <c r="A6" s="201"/>
      <c r="B6" s="205" t="s">
        <v>176</v>
      </c>
      <c r="C6" s="206" t="s">
        <v>168</v>
      </c>
      <c r="D6" s="207" t="s">
        <v>168</v>
      </c>
      <c r="E6" s="208" t="s">
        <v>184</v>
      </c>
      <c r="F6" s="209" t="s">
        <v>301</v>
      </c>
      <c r="G6" s="209"/>
      <c r="H6" s="209" t="s">
        <v>47</v>
      </c>
      <c r="I6" s="210" t="s">
        <v>302</v>
      </c>
      <c r="J6" s="210"/>
      <c r="K6" s="210" t="s">
        <v>48</v>
      </c>
      <c r="L6" s="211">
        <v>15044</v>
      </c>
      <c r="M6" s="211"/>
      <c r="N6" s="211" t="s">
        <v>44</v>
      </c>
      <c r="O6" s="211">
        <v>45064</v>
      </c>
      <c r="P6" s="211"/>
      <c r="Q6" s="211" t="s">
        <v>45</v>
      </c>
      <c r="R6" s="211" t="s">
        <v>46</v>
      </c>
      <c r="S6" s="211"/>
      <c r="T6" s="211" t="s">
        <v>46</v>
      </c>
      <c r="U6" s="211" t="s">
        <v>0</v>
      </c>
      <c r="V6" s="212"/>
      <c r="W6" s="213" t="s">
        <v>0</v>
      </c>
    </row>
    <row r="7" spans="1:23" ht="13.5" thickBot="1">
      <c r="A7" s="214" t="s">
        <v>174</v>
      </c>
      <c r="B7" s="215" t="s">
        <v>303</v>
      </c>
      <c r="C7" s="216"/>
      <c r="D7" s="217"/>
      <c r="E7" s="467" t="s">
        <v>199</v>
      </c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9"/>
    </row>
    <row r="8" spans="1:23" ht="13.5" thickBot="1">
      <c r="A8" s="218" t="s">
        <v>95</v>
      </c>
      <c r="B8" s="219" t="s">
        <v>94</v>
      </c>
      <c r="C8" s="220">
        <v>11</v>
      </c>
      <c r="D8" s="221">
        <v>42853.79166666667</v>
      </c>
      <c r="E8" s="222">
        <v>25.668673814355202</v>
      </c>
      <c r="F8" s="222">
        <v>2</v>
      </c>
      <c r="G8" s="223">
        <v>67686.875</v>
      </c>
      <c r="H8" s="222">
        <v>2.9547825926370512</v>
      </c>
      <c r="I8" s="222">
        <v>5</v>
      </c>
      <c r="J8" s="223">
        <v>220467.6666666667</v>
      </c>
      <c r="K8" s="222">
        <v>2.2679062538270918</v>
      </c>
      <c r="L8" s="220">
        <v>4801</v>
      </c>
      <c r="M8" s="224">
        <v>723590.4166666666</v>
      </c>
      <c r="N8" s="225">
        <v>663.496902310642</v>
      </c>
      <c r="O8" s="220">
        <v>138</v>
      </c>
      <c r="P8" s="224">
        <v>324158.5</v>
      </c>
      <c r="Q8" s="226">
        <v>42.57176658949248</v>
      </c>
      <c r="R8" s="220">
        <v>8</v>
      </c>
      <c r="S8" s="224">
        <v>73315.41666666667</v>
      </c>
      <c r="T8" s="227">
        <v>10.911756849684865</v>
      </c>
      <c r="U8" s="228">
        <v>4965</v>
      </c>
      <c r="V8" s="229">
        <v>1452072.6666666667</v>
      </c>
      <c r="W8" s="228">
        <v>341.9250368094526</v>
      </c>
    </row>
    <row r="9" spans="1:23" ht="13.5" thickBot="1">
      <c r="A9" s="218" t="s">
        <v>152</v>
      </c>
      <c r="B9" s="219" t="s">
        <v>130</v>
      </c>
      <c r="C9" s="220">
        <v>4</v>
      </c>
      <c r="D9" s="221">
        <v>42853.79166666667</v>
      </c>
      <c r="E9" s="230">
        <v>9.334063205220074</v>
      </c>
      <c r="F9" s="222">
        <v>0</v>
      </c>
      <c r="G9" s="223">
        <v>67686.875</v>
      </c>
      <c r="H9" s="230">
        <v>0</v>
      </c>
      <c r="I9" s="222">
        <v>0</v>
      </c>
      <c r="J9" s="223">
        <v>220467.6666666667</v>
      </c>
      <c r="K9" s="230">
        <v>0</v>
      </c>
      <c r="L9" s="220">
        <v>456</v>
      </c>
      <c r="M9" s="224">
        <v>723590.4166666666</v>
      </c>
      <c r="N9" s="231">
        <v>63.01907674518907</v>
      </c>
      <c r="O9" s="220">
        <v>35</v>
      </c>
      <c r="P9" s="224">
        <v>324158.5</v>
      </c>
      <c r="Q9" s="230">
        <v>10.797187178494472</v>
      </c>
      <c r="R9" s="222">
        <v>0</v>
      </c>
      <c r="S9" s="223">
        <v>73315.41666666667</v>
      </c>
      <c r="T9" s="232">
        <v>0</v>
      </c>
      <c r="U9" s="233">
        <v>495</v>
      </c>
      <c r="V9" s="229">
        <v>1452072.6666666667</v>
      </c>
      <c r="W9" s="233">
        <v>34.08920306559497</v>
      </c>
    </row>
    <row r="10" spans="1:23" ht="13.5" thickBot="1">
      <c r="A10" s="218" t="s">
        <v>70</v>
      </c>
      <c r="B10" s="219" t="s">
        <v>69</v>
      </c>
      <c r="C10" s="220">
        <v>52</v>
      </c>
      <c r="D10" s="221">
        <v>42853.79166666667</v>
      </c>
      <c r="E10" s="234">
        <v>121.34282166786096</v>
      </c>
      <c r="F10" s="220">
        <v>124</v>
      </c>
      <c r="G10" s="224">
        <v>67686.875</v>
      </c>
      <c r="H10" s="235">
        <v>183.19652074349716</v>
      </c>
      <c r="I10" s="220">
        <v>181</v>
      </c>
      <c r="J10" s="224">
        <v>220467.6666666667</v>
      </c>
      <c r="K10" s="236">
        <v>82.09820638854072</v>
      </c>
      <c r="L10" s="220">
        <v>132</v>
      </c>
      <c r="M10" s="224">
        <v>723590.4166666666</v>
      </c>
      <c r="N10" s="230">
        <v>18.242364320975785</v>
      </c>
      <c r="O10" s="220">
        <v>205</v>
      </c>
      <c r="P10" s="224">
        <v>324158.5</v>
      </c>
      <c r="Q10" s="231">
        <v>63.24066775975333</v>
      </c>
      <c r="R10" s="220">
        <v>496</v>
      </c>
      <c r="S10" s="224">
        <v>73315.41666666667</v>
      </c>
      <c r="T10" s="237">
        <v>676.5289246804616</v>
      </c>
      <c r="U10" s="233">
        <v>1190</v>
      </c>
      <c r="V10" s="229">
        <v>1452072.6666666667</v>
      </c>
      <c r="W10" s="233">
        <v>81.95182151122832</v>
      </c>
    </row>
    <row r="11" spans="1:23" ht="13.5" thickBot="1">
      <c r="A11" s="218" t="s">
        <v>153</v>
      </c>
      <c r="B11" s="219" t="s">
        <v>154</v>
      </c>
      <c r="C11" s="220">
        <v>74</v>
      </c>
      <c r="D11" s="221">
        <v>42853.79166666667</v>
      </c>
      <c r="E11" s="235">
        <v>172.68016929657136</v>
      </c>
      <c r="F11" s="220">
        <v>65</v>
      </c>
      <c r="G11" s="224">
        <v>67686.875</v>
      </c>
      <c r="H11" s="238">
        <v>96.03043426070415</v>
      </c>
      <c r="I11" s="220">
        <v>17</v>
      </c>
      <c r="J11" s="224">
        <v>220467.6666666667</v>
      </c>
      <c r="K11" s="230">
        <v>7.710881263012111</v>
      </c>
      <c r="L11" s="220">
        <v>23</v>
      </c>
      <c r="M11" s="224">
        <v>723590.4166666666</v>
      </c>
      <c r="N11" s="230">
        <v>3.1785937832003257</v>
      </c>
      <c r="O11" s="220">
        <v>7</v>
      </c>
      <c r="P11" s="224">
        <v>324158.5</v>
      </c>
      <c r="Q11" s="230">
        <v>2.1594374356988943</v>
      </c>
      <c r="R11" s="222">
        <v>15</v>
      </c>
      <c r="S11" s="223">
        <v>73315.41666666667</v>
      </c>
      <c r="T11" s="232">
        <v>20.459544093159124</v>
      </c>
      <c r="U11" s="233">
        <v>201</v>
      </c>
      <c r="V11" s="229">
        <v>1452072.6666666667</v>
      </c>
      <c r="W11" s="233">
        <v>13.842282456938564</v>
      </c>
    </row>
    <row r="12" spans="1:23" ht="13.5" thickBot="1">
      <c r="A12" s="218" t="s">
        <v>61</v>
      </c>
      <c r="B12" s="219" t="s">
        <v>60</v>
      </c>
      <c r="C12" s="220">
        <v>1</v>
      </c>
      <c r="D12" s="221">
        <v>42853.79166666667</v>
      </c>
      <c r="E12" s="230">
        <v>2.3335158013050186</v>
      </c>
      <c r="F12" s="222">
        <v>5</v>
      </c>
      <c r="G12" s="223">
        <v>67686.875</v>
      </c>
      <c r="H12" s="230">
        <v>7.386956481592628</v>
      </c>
      <c r="I12" s="222">
        <v>8</v>
      </c>
      <c r="J12" s="223">
        <v>220467.6666666667</v>
      </c>
      <c r="K12" s="230">
        <v>3.6286500061233466</v>
      </c>
      <c r="L12" s="220">
        <v>100</v>
      </c>
      <c r="M12" s="224">
        <v>723590.4166666666</v>
      </c>
      <c r="N12" s="230">
        <v>13.819972970436199</v>
      </c>
      <c r="O12" s="220">
        <v>1236</v>
      </c>
      <c r="P12" s="224">
        <v>324158.5</v>
      </c>
      <c r="Q12" s="235">
        <v>381.2949529319762</v>
      </c>
      <c r="R12" s="220">
        <v>1808</v>
      </c>
      <c r="S12" s="224">
        <v>73315.41666666667</v>
      </c>
      <c r="T12" s="237">
        <v>2466.0570480287797</v>
      </c>
      <c r="U12" s="233">
        <v>3158</v>
      </c>
      <c r="V12" s="229">
        <v>1452072.6666666667</v>
      </c>
      <c r="W12" s="233">
        <v>217.48222885080588</v>
      </c>
    </row>
    <row r="13" spans="1:23" ht="13.5" thickBot="1">
      <c r="A13" s="218" t="s">
        <v>97</v>
      </c>
      <c r="B13" s="219" t="s">
        <v>96</v>
      </c>
      <c r="C13" s="220">
        <v>37</v>
      </c>
      <c r="D13" s="221">
        <v>42853.79166666667</v>
      </c>
      <c r="E13" s="238">
        <v>86.34008464828568</v>
      </c>
      <c r="F13" s="222">
        <v>10</v>
      </c>
      <c r="G13" s="223">
        <v>67686.875</v>
      </c>
      <c r="H13" s="230">
        <v>14.773912963185255</v>
      </c>
      <c r="I13" s="222">
        <v>20</v>
      </c>
      <c r="J13" s="223">
        <v>220467.6666666667</v>
      </c>
      <c r="K13" s="230">
        <v>9.071625015308367</v>
      </c>
      <c r="L13" s="220">
        <v>3890</v>
      </c>
      <c r="M13" s="224">
        <v>723590.4166666666</v>
      </c>
      <c r="N13" s="235">
        <v>537.5969485499681</v>
      </c>
      <c r="O13" s="220">
        <v>53</v>
      </c>
      <c r="P13" s="224">
        <v>324158.5</v>
      </c>
      <c r="Q13" s="239">
        <v>16.350026298863057</v>
      </c>
      <c r="R13" s="226">
        <v>8</v>
      </c>
      <c r="S13" s="226">
        <v>73315.41666666667</v>
      </c>
      <c r="T13" s="240">
        <v>10.911756849684865</v>
      </c>
      <c r="U13" s="233">
        <v>4018</v>
      </c>
      <c r="V13" s="229">
        <v>1452072.6666666667</v>
      </c>
      <c r="W13" s="233">
        <v>276.7079149849709</v>
      </c>
    </row>
    <row r="14" spans="1:23" ht="13.5" thickBot="1">
      <c r="A14" s="218" t="s">
        <v>80</v>
      </c>
      <c r="B14" s="219" t="s">
        <v>79</v>
      </c>
      <c r="C14" s="220">
        <v>29</v>
      </c>
      <c r="D14" s="221">
        <v>42853.79166666667</v>
      </c>
      <c r="E14" s="241">
        <v>67.67195823784553</v>
      </c>
      <c r="F14" s="222">
        <v>3</v>
      </c>
      <c r="G14" s="223">
        <v>67686.875</v>
      </c>
      <c r="H14" s="230">
        <v>4.432173888955576</v>
      </c>
      <c r="I14" s="222">
        <v>53</v>
      </c>
      <c r="J14" s="223">
        <v>220467.6666666667</v>
      </c>
      <c r="K14" s="230">
        <v>24.03980629056717</v>
      </c>
      <c r="L14" s="220">
        <v>4402</v>
      </c>
      <c r="M14" s="224">
        <v>723590.4166666666</v>
      </c>
      <c r="N14" s="235">
        <v>608.3552101586015</v>
      </c>
      <c r="O14" s="220">
        <v>2498</v>
      </c>
      <c r="P14" s="224">
        <v>324158.5</v>
      </c>
      <c r="Q14" s="235">
        <v>770.6106734822625</v>
      </c>
      <c r="R14" s="220">
        <v>405</v>
      </c>
      <c r="S14" s="224">
        <v>73315.41666666667</v>
      </c>
      <c r="T14" s="237">
        <v>552.4076905152963</v>
      </c>
      <c r="U14" s="233">
        <v>7390</v>
      </c>
      <c r="V14" s="229">
        <v>1452072.6666666667</v>
      </c>
      <c r="W14" s="233">
        <v>508.92769829241786</v>
      </c>
    </row>
    <row r="15" spans="1:23" ht="13.5" thickBot="1">
      <c r="A15" s="218" t="s">
        <v>155</v>
      </c>
      <c r="B15" s="219" t="s">
        <v>123</v>
      </c>
      <c r="C15" s="220">
        <v>7</v>
      </c>
      <c r="D15" s="221">
        <v>42853.79166666667</v>
      </c>
      <c r="E15" s="230">
        <v>16.33461060913513</v>
      </c>
      <c r="F15" s="222">
        <v>4</v>
      </c>
      <c r="G15" s="223">
        <v>67686.875</v>
      </c>
      <c r="H15" s="230">
        <v>5.9095651852741025</v>
      </c>
      <c r="I15" s="222">
        <v>6</v>
      </c>
      <c r="J15" s="223">
        <v>220467.6666666667</v>
      </c>
      <c r="K15" s="230">
        <v>2.7214875045925098</v>
      </c>
      <c r="L15" s="220">
        <v>13</v>
      </c>
      <c r="M15" s="224">
        <v>723590.4166666666</v>
      </c>
      <c r="N15" s="230">
        <v>1.7965964861567059</v>
      </c>
      <c r="O15" s="220">
        <v>14</v>
      </c>
      <c r="P15" s="224">
        <v>324158.5</v>
      </c>
      <c r="Q15" s="230">
        <v>4.318874871397789</v>
      </c>
      <c r="R15" s="222">
        <v>9</v>
      </c>
      <c r="S15" s="223">
        <v>73315.41666666667</v>
      </c>
      <c r="T15" s="232">
        <v>12.275726455895473</v>
      </c>
      <c r="U15" s="233">
        <v>53</v>
      </c>
      <c r="V15" s="229">
        <v>1452072.6666666667</v>
      </c>
      <c r="W15" s="233">
        <v>3.6499550757101686</v>
      </c>
    </row>
    <row r="16" spans="1:23" ht="13.5" thickBot="1">
      <c r="A16" s="218" t="s">
        <v>145</v>
      </c>
      <c r="B16" s="219" t="s">
        <v>144</v>
      </c>
      <c r="C16" s="220">
        <v>2</v>
      </c>
      <c r="D16" s="221">
        <v>42853.79166666667</v>
      </c>
      <c r="E16" s="230">
        <v>4.667031602610037</v>
      </c>
      <c r="F16" s="222">
        <v>0</v>
      </c>
      <c r="G16" s="223">
        <v>67686.875</v>
      </c>
      <c r="H16" s="230">
        <v>0</v>
      </c>
      <c r="I16" s="222">
        <v>1</v>
      </c>
      <c r="J16" s="223">
        <v>220467.6666666667</v>
      </c>
      <c r="K16" s="230">
        <v>0.45358125076541833</v>
      </c>
      <c r="L16" s="220">
        <v>33</v>
      </c>
      <c r="M16" s="224">
        <v>723590.4166666666</v>
      </c>
      <c r="N16" s="230">
        <v>4.560591080243946</v>
      </c>
      <c r="O16" s="220">
        <v>97</v>
      </c>
      <c r="P16" s="224">
        <v>324158.5</v>
      </c>
      <c r="Q16" s="230">
        <v>29.92363303754182</v>
      </c>
      <c r="R16" s="220">
        <v>28</v>
      </c>
      <c r="S16" s="224">
        <v>73315.41666666667</v>
      </c>
      <c r="T16" s="242">
        <v>38.19114897389703</v>
      </c>
      <c r="U16" s="233">
        <v>161</v>
      </c>
      <c r="V16" s="229">
        <v>1452072.6666666667</v>
      </c>
      <c r="W16" s="233">
        <v>11.08759938093089</v>
      </c>
    </row>
    <row r="17" spans="1:23" ht="13.5" thickBot="1">
      <c r="A17" s="218" t="s">
        <v>57</v>
      </c>
      <c r="B17" s="219" t="s">
        <v>56</v>
      </c>
      <c r="C17" s="220">
        <v>6</v>
      </c>
      <c r="D17" s="221">
        <v>42853.79166666667</v>
      </c>
      <c r="E17" s="230">
        <v>14.00109480783011</v>
      </c>
      <c r="F17" s="222">
        <v>9</v>
      </c>
      <c r="G17" s="223">
        <v>67686.875</v>
      </c>
      <c r="H17" s="230">
        <v>13.29652166686673</v>
      </c>
      <c r="I17" s="222">
        <v>53</v>
      </c>
      <c r="J17" s="223">
        <v>220467.6666666667</v>
      </c>
      <c r="K17" s="230">
        <v>24.03980629056717</v>
      </c>
      <c r="L17" s="220">
        <v>104</v>
      </c>
      <c r="M17" s="224">
        <v>723590.4166666666</v>
      </c>
      <c r="N17" s="230">
        <v>14.372771889253647</v>
      </c>
      <c r="O17" s="220">
        <v>135</v>
      </c>
      <c r="P17" s="224">
        <v>324158.5</v>
      </c>
      <c r="Q17" s="231">
        <v>41.646293402764385</v>
      </c>
      <c r="R17" s="220">
        <v>88</v>
      </c>
      <c r="S17" s="224">
        <v>73315.41666666667</v>
      </c>
      <c r="T17" s="237">
        <v>120.02932534653353</v>
      </c>
      <c r="U17" s="233">
        <v>395</v>
      </c>
      <c r="V17" s="229">
        <v>1452072.6666666667</v>
      </c>
      <c r="W17" s="233">
        <v>27.202495375575786</v>
      </c>
    </row>
    <row r="18" spans="1:23" ht="13.5" thickBot="1">
      <c r="A18" s="218" t="s">
        <v>93</v>
      </c>
      <c r="B18" s="219" t="s">
        <v>92</v>
      </c>
      <c r="C18" s="220">
        <v>6</v>
      </c>
      <c r="D18" s="221">
        <v>42853.79166666667</v>
      </c>
      <c r="E18" s="243">
        <v>14.00109480783011</v>
      </c>
      <c r="F18" s="222">
        <v>0</v>
      </c>
      <c r="G18" s="223">
        <v>67686.875</v>
      </c>
      <c r="H18" s="230">
        <v>0</v>
      </c>
      <c r="I18" s="222">
        <v>0</v>
      </c>
      <c r="J18" s="223">
        <v>220467.6666666667</v>
      </c>
      <c r="K18" s="230">
        <v>0</v>
      </c>
      <c r="L18" s="220">
        <v>774</v>
      </c>
      <c r="M18" s="224">
        <v>723590.4166666666</v>
      </c>
      <c r="N18" s="235">
        <v>106.96659079117619</v>
      </c>
      <c r="O18" s="220">
        <v>262</v>
      </c>
      <c r="P18" s="224">
        <v>324158.5</v>
      </c>
      <c r="Q18" s="236">
        <v>80.82465830758719</v>
      </c>
      <c r="R18" s="220">
        <v>29</v>
      </c>
      <c r="S18" s="224">
        <v>73315.41666666667</v>
      </c>
      <c r="T18" s="240">
        <v>39.55511858010764</v>
      </c>
      <c r="U18" s="233">
        <v>1071</v>
      </c>
      <c r="V18" s="229">
        <v>1452072.6666666667</v>
      </c>
      <c r="W18" s="233">
        <v>73.75663936010548</v>
      </c>
    </row>
    <row r="19" spans="1:23" ht="13.5" thickBot="1">
      <c r="A19" s="218" t="s">
        <v>287</v>
      </c>
      <c r="B19" s="219" t="s">
        <v>127</v>
      </c>
      <c r="C19" s="220">
        <v>1</v>
      </c>
      <c r="D19" s="221">
        <v>42853.79166666667</v>
      </c>
      <c r="E19" s="230">
        <v>2.3335158013050186</v>
      </c>
      <c r="F19" s="222">
        <v>25</v>
      </c>
      <c r="G19" s="223">
        <v>67686.875</v>
      </c>
      <c r="H19" s="243">
        <v>36.93478240796314</v>
      </c>
      <c r="I19" s="222">
        <v>69</v>
      </c>
      <c r="J19" s="223">
        <v>220467.6666666667</v>
      </c>
      <c r="K19" s="230">
        <v>31.297106302813866</v>
      </c>
      <c r="L19" s="220">
        <v>218</v>
      </c>
      <c r="M19" s="224">
        <v>723590.4166666666</v>
      </c>
      <c r="N19" s="230">
        <v>30.127541075550916</v>
      </c>
      <c r="O19" s="222">
        <v>44</v>
      </c>
      <c r="P19" s="223">
        <v>324158.5</v>
      </c>
      <c r="Q19" s="230">
        <v>13.573606738678764</v>
      </c>
      <c r="R19" s="222">
        <v>10</v>
      </c>
      <c r="S19" s="223">
        <v>73315.41666666667</v>
      </c>
      <c r="T19" s="232">
        <v>13.639696062106081</v>
      </c>
      <c r="U19" s="233">
        <v>367</v>
      </c>
      <c r="V19" s="229">
        <v>1452072.6666666667</v>
      </c>
      <c r="W19" s="233">
        <v>25.274217222370414</v>
      </c>
    </row>
    <row r="20" spans="1:23" ht="13.5" thickBot="1">
      <c r="A20" s="218" t="s">
        <v>288</v>
      </c>
      <c r="B20" s="219" t="s">
        <v>156</v>
      </c>
      <c r="C20" s="220">
        <v>3</v>
      </c>
      <c r="D20" s="221">
        <v>42853.79166666667</v>
      </c>
      <c r="E20" s="243">
        <v>7.000547403915055</v>
      </c>
      <c r="F20" s="222">
        <v>0</v>
      </c>
      <c r="G20" s="223">
        <v>67686.875</v>
      </c>
      <c r="H20" s="230">
        <v>0</v>
      </c>
      <c r="I20" s="222">
        <v>4</v>
      </c>
      <c r="J20" s="223">
        <v>220467.6666666667</v>
      </c>
      <c r="K20" s="230">
        <v>1.8143250030616733</v>
      </c>
      <c r="L20" s="220">
        <v>59</v>
      </c>
      <c r="M20" s="224">
        <v>723590.4166666666</v>
      </c>
      <c r="N20" s="230">
        <v>8.153784052557357</v>
      </c>
      <c r="O20" s="220">
        <v>65</v>
      </c>
      <c r="P20" s="224">
        <v>324158.5</v>
      </c>
      <c r="Q20" s="239">
        <v>20.051919045775445</v>
      </c>
      <c r="R20" s="220">
        <v>80</v>
      </c>
      <c r="S20" s="224">
        <v>73315.41666666667</v>
      </c>
      <c r="T20" s="237">
        <v>109.11756849684865</v>
      </c>
      <c r="U20" s="233">
        <v>211</v>
      </c>
      <c r="V20" s="229">
        <v>1452072.6666666667</v>
      </c>
      <c r="W20" s="233">
        <v>14.530953225940483</v>
      </c>
    </row>
    <row r="21" spans="1:23" ht="13.5" thickBot="1">
      <c r="A21" s="218" t="s">
        <v>289</v>
      </c>
      <c r="B21" s="219" t="s">
        <v>157</v>
      </c>
      <c r="C21" s="220">
        <v>3</v>
      </c>
      <c r="D21" s="221">
        <v>42853.79166666667</v>
      </c>
      <c r="E21" s="230">
        <v>7.000547403915055</v>
      </c>
      <c r="F21" s="222">
        <v>1</v>
      </c>
      <c r="G21" s="223">
        <v>67686.875</v>
      </c>
      <c r="H21" s="230">
        <v>1.4773912963185256</v>
      </c>
      <c r="I21" s="222">
        <v>1</v>
      </c>
      <c r="J21" s="223">
        <v>220467.6666666667</v>
      </c>
      <c r="K21" s="230">
        <v>0.45358125076541833</v>
      </c>
      <c r="L21" s="220">
        <v>4</v>
      </c>
      <c r="M21" s="224">
        <v>723590.4166666666</v>
      </c>
      <c r="N21" s="230">
        <v>0.552798918817448</v>
      </c>
      <c r="O21" s="220">
        <v>17</v>
      </c>
      <c r="P21" s="224">
        <v>324158.5</v>
      </c>
      <c r="Q21" s="230">
        <v>5.244348058125886</v>
      </c>
      <c r="R21" s="222">
        <v>30</v>
      </c>
      <c r="S21" s="223">
        <v>73315.41666666667</v>
      </c>
      <c r="T21" s="244">
        <v>40.91908818631825</v>
      </c>
      <c r="U21" s="233">
        <v>56</v>
      </c>
      <c r="V21" s="229">
        <v>1452072.6666666667</v>
      </c>
      <c r="W21" s="233">
        <v>3.856556306410744</v>
      </c>
    </row>
    <row r="22" spans="1:23" ht="13.5" thickBot="1">
      <c r="A22" s="218" t="s">
        <v>290</v>
      </c>
      <c r="B22" s="219" t="s">
        <v>68</v>
      </c>
      <c r="C22" s="220">
        <v>24</v>
      </c>
      <c r="D22" s="221">
        <v>42853.79166666667</v>
      </c>
      <c r="E22" s="245">
        <v>56.00437923132044</v>
      </c>
      <c r="F22" s="220">
        <v>1037</v>
      </c>
      <c r="G22" s="224">
        <v>67686.875</v>
      </c>
      <c r="H22" s="235">
        <v>1532.054774282311</v>
      </c>
      <c r="I22" s="220">
        <v>1129</v>
      </c>
      <c r="J22" s="224">
        <v>220467.6666666667</v>
      </c>
      <c r="K22" s="235">
        <v>512.0932321141573</v>
      </c>
      <c r="L22" s="220">
        <v>427</v>
      </c>
      <c r="M22" s="224">
        <v>723590.4166666666</v>
      </c>
      <c r="N22" s="236">
        <v>59.011284583762574</v>
      </c>
      <c r="O22" s="220">
        <v>18</v>
      </c>
      <c r="P22" s="224">
        <v>324158.5</v>
      </c>
      <c r="Q22" s="230">
        <v>5.552839120368585</v>
      </c>
      <c r="R22" s="222">
        <v>1</v>
      </c>
      <c r="S22" s="223">
        <v>73315.41666666667</v>
      </c>
      <c r="T22" s="232">
        <v>1.3639696062106081</v>
      </c>
      <c r="U22" s="233">
        <v>2636</v>
      </c>
      <c r="V22" s="229">
        <v>1452072.6666666667</v>
      </c>
      <c r="W22" s="233">
        <v>181.53361470890573</v>
      </c>
    </row>
    <row r="23" spans="1:23" ht="13.5" thickBot="1">
      <c r="A23" s="218" t="s">
        <v>162</v>
      </c>
      <c r="B23" s="219" t="s">
        <v>163</v>
      </c>
      <c r="C23" s="220">
        <v>0</v>
      </c>
      <c r="D23" s="221">
        <v>42853.79166666667</v>
      </c>
      <c r="E23" s="230">
        <v>0</v>
      </c>
      <c r="F23" s="220">
        <v>0</v>
      </c>
      <c r="G23" s="224">
        <v>67686.875</v>
      </c>
      <c r="H23" s="230">
        <v>0</v>
      </c>
      <c r="I23" s="222">
        <v>0</v>
      </c>
      <c r="J23" s="223">
        <v>220467.6666666667</v>
      </c>
      <c r="K23" s="230">
        <v>0</v>
      </c>
      <c r="L23" s="222">
        <v>7</v>
      </c>
      <c r="M23" s="223">
        <v>723590.4166666666</v>
      </c>
      <c r="N23" s="230">
        <v>0.9673981079305339</v>
      </c>
      <c r="O23" s="220">
        <v>3</v>
      </c>
      <c r="P23" s="224">
        <v>324158.5</v>
      </c>
      <c r="Q23" s="230">
        <v>0.9254731867280975</v>
      </c>
      <c r="R23" s="222">
        <v>0</v>
      </c>
      <c r="S23" s="223">
        <v>73315.41666666667</v>
      </c>
      <c r="T23" s="232">
        <v>0</v>
      </c>
      <c r="U23" s="233">
        <v>10</v>
      </c>
      <c r="V23" s="229">
        <v>1452072.6666666667</v>
      </c>
      <c r="W23" s="233">
        <v>0.6886707690019186</v>
      </c>
    </row>
    <row r="24" spans="1:23" ht="13.5" thickBot="1">
      <c r="A24" s="218" t="s">
        <v>126</v>
      </c>
      <c r="B24" s="219" t="s">
        <v>63</v>
      </c>
      <c r="C24" s="220">
        <v>24</v>
      </c>
      <c r="D24" s="221">
        <v>42853.79166666667</v>
      </c>
      <c r="E24" s="230">
        <v>56.00437923132044</v>
      </c>
      <c r="F24" s="220">
        <v>2</v>
      </c>
      <c r="G24" s="224">
        <v>67686.875</v>
      </c>
      <c r="H24" s="230">
        <v>2.9547825926370512</v>
      </c>
      <c r="I24" s="222">
        <v>18</v>
      </c>
      <c r="J24" s="223">
        <v>220467.6666666667</v>
      </c>
      <c r="K24" s="230">
        <v>8.16446251377753</v>
      </c>
      <c r="L24" s="222">
        <v>318</v>
      </c>
      <c r="M24" s="223">
        <v>723590.4166666666</v>
      </c>
      <c r="N24" s="243">
        <v>43.94751404598711</v>
      </c>
      <c r="O24" s="220">
        <v>477</v>
      </c>
      <c r="P24" s="224">
        <v>324158.5</v>
      </c>
      <c r="Q24" s="235">
        <v>147.1502366897675</v>
      </c>
      <c r="R24" s="220">
        <v>537</v>
      </c>
      <c r="S24" s="224">
        <v>73315.41666666667</v>
      </c>
      <c r="T24" s="237">
        <v>732.4516785350966</v>
      </c>
      <c r="U24" s="233">
        <v>1376</v>
      </c>
      <c r="V24" s="229">
        <v>1452072.6666666667</v>
      </c>
      <c r="W24" s="233">
        <v>94.761097814664</v>
      </c>
    </row>
    <row r="25" spans="1:23" ht="13.5" thickBot="1">
      <c r="A25" s="218" t="s">
        <v>106</v>
      </c>
      <c r="B25" s="219" t="s">
        <v>105</v>
      </c>
      <c r="C25" s="220">
        <v>9</v>
      </c>
      <c r="D25" s="221">
        <v>42853.79166666667</v>
      </c>
      <c r="E25" s="230">
        <v>21.001642211745168</v>
      </c>
      <c r="F25" s="220">
        <v>3</v>
      </c>
      <c r="G25" s="224">
        <v>67686.875</v>
      </c>
      <c r="H25" s="230">
        <v>4.432173888955576</v>
      </c>
      <c r="I25" s="222">
        <v>7</v>
      </c>
      <c r="J25" s="223">
        <v>220467.6666666667</v>
      </c>
      <c r="K25" s="230">
        <v>3.175068755357928</v>
      </c>
      <c r="L25" s="220">
        <v>404</v>
      </c>
      <c r="M25" s="224">
        <v>723590.4166666666</v>
      </c>
      <c r="N25" s="238">
        <v>55.83269080056225</v>
      </c>
      <c r="O25" s="220">
        <v>367</v>
      </c>
      <c r="P25" s="224">
        <v>324158.5</v>
      </c>
      <c r="Q25" s="235">
        <v>113.21621984307059</v>
      </c>
      <c r="R25" s="220">
        <v>62</v>
      </c>
      <c r="S25" s="224">
        <v>73315.41666666667</v>
      </c>
      <c r="T25" s="246">
        <v>84.5661155850577</v>
      </c>
      <c r="U25" s="233">
        <v>852</v>
      </c>
      <c r="V25" s="229">
        <v>1452072.6666666667</v>
      </c>
      <c r="W25" s="233">
        <v>58.674749518963466</v>
      </c>
    </row>
    <row r="26" spans="1:23" ht="13.5" thickBot="1">
      <c r="A26" s="218" t="s">
        <v>74</v>
      </c>
      <c r="B26" s="219" t="s">
        <v>73</v>
      </c>
      <c r="C26" s="220">
        <v>10</v>
      </c>
      <c r="D26" s="221">
        <v>42853.79166666667</v>
      </c>
      <c r="E26" s="241">
        <v>23.335158013050183</v>
      </c>
      <c r="F26" s="220">
        <v>40</v>
      </c>
      <c r="G26" s="224">
        <v>67686.875</v>
      </c>
      <c r="H26" s="245">
        <v>59.09565185274102</v>
      </c>
      <c r="I26" s="220">
        <v>748</v>
      </c>
      <c r="J26" s="224">
        <v>220467.6666666667</v>
      </c>
      <c r="K26" s="235">
        <v>339.2787755725329</v>
      </c>
      <c r="L26" s="220">
        <v>1877</v>
      </c>
      <c r="M26" s="224">
        <v>723590.4166666666</v>
      </c>
      <c r="N26" s="235">
        <v>259.4008926550875</v>
      </c>
      <c r="O26" s="220">
        <v>400</v>
      </c>
      <c r="P26" s="224">
        <v>324158.5</v>
      </c>
      <c r="Q26" s="235">
        <v>123.39642489707967</v>
      </c>
      <c r="R26" s="220">
        <v>54</v>
      </c>
      <c r="S26" s="224">
        <v>73315.41666666667</v>
      </c>
      <c r="T26" s="242">
        <v>73.65435873537284</v>
      </c>
      <c r="U26" s="233">
        <v>3129</v>
      </c>
      <c r="V26" s="229">
        <v>1452072.6666666667</v>
      </c>
      <c r="W26" s="233">
        <v>215.48508362070032</v>
      </c>
    </row>
    <row r="27" spans="1:23" ht="13.5" thickBot="1">
      <c r="A27" s="218" t="s">
        <v>78</v>
      </c>
      <c r="B27" s="219" t="s">
        <v>77</v>
      </c>
      <c r="C27" s="220">
        <v>3</v>
      </c>
      <c r="D27" s="221">
        <v>42853.79166666667</v>
      </c>
      <c r="E27" s="230">
        <v>7.000547403915055</v>
      </c>
      <c r="F27" s="220">
        <v>13</v>
      </c>
      <c r="G27" s="224">
        <v>67686.875</v>
      </c>
      <c r="H27" s="230">
        <v>19.20608685214083</v>
      </c>
      <c r="I27" s="222">
        <v>14</v>
      </c>
      <c r="J27" s="223">
        <v>220467.6666666667</v>
      </c>
      <c r="K27" s="230">
        <v>6.350137510715856</v>
      </c>
      <c r="L27" s="222">
        <v>119</v>
      </c>
      <c r="M27" s="223">
        <v>723590.4166666666</v>
      </c>
      <c r="N27" s="230">
        <v>16.445767834819076</v>
      </c>
      <c r="O27" s="220">
        <v>142</v>
      </c>
      <c r="P27" s="224">
        <v>324158.5</v>
      </c>
      <c r="Q27" s="231">
        <v>43.80573083846328</v>
      </c>
      <c r="R27" s="220">
        <v>122</v>
      </c>
      <c r="S27" s="224">
        <v>73315.41666666667</v>
      </c>
      <c r="T27" s="237">
        <v>166.4042919576942</v>
      </c>
      <c r="U27" s="233">
        <v>413</v>
      </c>
      <c r="V27" s="229">
        <v>1452072.6666666667</v>
      </c>
      <c r="W27" s="233">
        <v>28.44210275977924</v>
      </c>
    </row>
    <row r="28" spans="1:23" ht="13.5" thickBot="1">
      <c r="A28" s="218" t="s">
        <v>50</v>
      </c>
      <c r="B28" s="219" t="s">
        <v>49</v>
      </c>
      <c r="C28" s="220">
        <v>129</v>
      </c>
      <c r="D28" s="221">
        <v>42853.79166666667</v>
      </c>
      <c r="E28" s="235">
        <v>301.0235383683474</v>
      </c>
      <c r="F28" s="220">
        <v>342</v>
      </c>
      <c r="G28" s="224">
        <v>67686.875</v>
      </c>
      <c r="H28" s="235">
        <v>505.26782334093576</v>
      </c>
      <c r="I28" s="220">
        <v>196</v>
      </c>
      <c r="J28" s="224">
        <v>220467.6666666667</v>
      </c>
      <c r="K28" s="235">
        <v>88.901925150022</v>
      </c>
      <c r="L28" s="220">
        <v>718</v>
      </c>
      <c r="M28" s="224">
        <v>723590.4166666666</v>
      </c>
      <c r="N28" s="235">
        <v>99.22740592773191</v>
      </c>
      <c r="O28" s="220">
        <v>309</v>
      </c>
      <c r="P28" s="224">
        <v>324158.5</v>
      </c>
      <c r="Q28" s="235">
        <v>95.32373823299405</v>
      </c>
      <c r="R28" s="220">
        <v>160</v>
      </c>
      <c r="S28" s="224">
        <v>73315.41666666667</v>
      </c>
      <c r="T28" s="237">
        <v>218.2351369936973</v>
      </c>
      <c r="U28" s="233">
        <v>1854</v>
      </c>
      <c r="V28" s="229">
        <v>1452072.6666666667</v>
      </c>
      <c r="W28" s="233">
        <v>127.67956057295571</v>
      </c>
    </row>
    <row r="29" spans="1:23" ht="13.5" thickBot="1">
      <c r="A29" s="218" t="s">
        <v>125</v>
      </c>
      <c r="B29" s="219" t="s">
        <v>124</v>
      </c>
      <c r="C29" s="220">
        <v>17</v>
      </c>
      <c r="D29" s="221">
        <v>42853.79166666667</v>
      </c>
      <c r="E29" s="245">
        <v>39.669768622185316</v>
      </c>
      <c r="F29" s="220">
        <v>55</v>
      </c>
      <c r="G29" s="224">
        <v>67686.875</v>
      </c>
      <c r="H29" s="245">
        <v>81.2565212975189</v>
      </c>
      <c r="I29" s="220">
        <v>89</v>
      </c>
      <c r="J29" s="224">
        <v>220467.6666666667</v>
      </c>
      <c r="K29" s="230">
        <v>40.36873131812223</v>
      </c>
      <c r="L29" s="222">
        <v>147</v>
      </c>
      <c r="M29" s="223">
        <v>723590.4166666666</v>
      </c>
      <c r="N29" s="230">
        <v>20.315360266541212</v>
      </c>
      <c r="O29" s="222">
        <v>36</v>
      </c>
      <c r="P29" s="223">
        <v>324158.5</v>
      </c>
      <c r="Q29" s="230">
        <v>11.10567824073717</v>
      </c>
      <c r="R29" s="220">
        <v>31</v>
      </c>
      <c r="S29" s="224">
        <v>73315.41666666667</v>
      </c>
      <c r="T29" s="240">
        <v>42.28305779252885</v>
      </c>
      <c r="U29" s="233">
        <v>375</v>
      </c>
      <c r="V29" s="229">
        <v>1452072.6666666667</v>
      </c>
      <c r="W29" s="233">
        <v>25.825153837571946</v>
      </c>
    </row>
    <row r="30" spans="1:23" ht="13.5" thickBot="1">
      <c r="A30" s="218" t="s">
        <v>59</v>
      </c>
      <c r="B30" s="219" t="s">
        <v>58</v>
      </c>
      <c r="C30" s="220">
        <v>13</v>
      </c>
      <c r="D30" s="221">
        <v>42853.79166666667</v>
      </c>
      <c r="E30" s="230">
        <v>30.33570541696524</v>
      </c>
      <c r="F30" s="222">
        <v>0</v>
      </c>
      <c r="G30" s="223">
        <v>67686.875</v>
      </c>
      <c r="H30" s="230">
        <v>0</v>
      </c>
      <c r="I30" s="222">
        <v>22</v>
      </c>
      <c r="J30" s="223">
        <v>220467.6666666667</v>
      </c>
      <c r="K30" s="230">
        <v>9.978787516839203</v>
      </c>
      <c r="L30" s="220">
        <v>840</v>
      </c>
      <c r="M30" s="224">
        <v>723590.4166666666</v>
      </c>
      <c r="N30" s="235">
        <v>116.08777295166408</v>
      </c>
      <c r="O30" s="247">
        <v>374</v>
      </c>
      <c r="P30" s="248">
        <v>324158.5</v>
      </c>
      <c r="Q30" s="235">
        <v>115.3756572787695</v>
      </c>
      <c r="R30" s="220">
        <v>31</v>
      </c>
      <c r="S30" s="224">
        <v>73315.41666666667</v>
      </c>
      <c r="T30" s="242">
        <v>42.28305779252885</v>
      </c>
      <c r="U30" s="233">
        <v>1280</v>
      </c>
      <c r="V30" s="229">
        <v>1452072.6666666667</v>
      </c>
      <c r="W30" s="233">
        <v>88.14985843224558</v>
      </c>
    </row>
    <row r="31" spans="1:23" ht="13.5" thickBot="1">
      <c r="A31" s="218" t="s">
        <v>110</v>
      </c>
      <c r="B31" s="219" t="s">
        <v>109</v>
      </c>
      <c r="C31" s="220">
        <v>12</v>
      </c>
      <c r="D31" s="221">
        <v>42853.79166666667</v>
      </c>
      <c r="E31" s="230">
        <v>28.00218961566022</v>
      </c>
      <c r="F31" s="222">
        <v>0</v>
      </c>
      <c r="G31" s="223">
        <v>67686.875</v>
      </c>
      <c r="H31" s="230">
        <v>0</v>
      </c>
      <c r="I31" s="222">
        <v>1</v>
      </c>
      <c r="J31" s="223">
        <v>220467.6666666667</v>
      </c>
      <c r="K31" s="230">
        <v>0.45358125076541833</v>
      </c>
      <c r="L31" s="220">
        <v>364</v>
      </c>
      <c r="M31" s="224">
        <v>723590.4166666666</v>
      </c>
      <c r="N31" s="235">
        <v>50.30470161238777</v>
      </c>
      <c r="O31" s="220">
        <v>232</v>
      </c>
      <c r="P31" s="224">
        <v>324158.5</v>
      </c>
      <c r="Q31" s="235">
        <v>71.5699264403062</v>
      </c>
      <c r="R31" s="225">
        <v>19</v>
      </c>
      <c r="S31" s="225">
        <v>73315.41666666667</v>
      </c>
      <c r="T31" s="242">
        <v>25.915422518001556</v>
      </c>
      <c r="U31" s="233">
        <v>628</v>
      </c>
      <c r="V31" s="229">
        <v>1452072.6666666667</v>
      </c>
      <c r="W31" s="233">
        <v>43.248524293320486</v>
      </c>
    </row>
    <row r="32" spans="1:23" ht="13.5" thickBot="1">
      <c r="A32" s="218" t="s">
        <v>141</v>
      </c>
      <c r="B32" s="219" t="s">
        <v>140</v>
      </c>
      <c r="C32" s="220">
        <v>2</v>
      </c>
      <c r="D32" s="221">
        <v>42853.79166666667</v>
      </c>
      <c r="E32" s="230">
        <v>4.667031602610037</v>
      </c>
      <c r="F32" s="222">
        <v>0</v>
      </c>
      <c r="G32" s="223">
        <v>67686.875</v>
      </c>
      <c r="H32" s="230">
        <v>0</v>
      </c>
      <c r="I32" s="222">
        <v>6</v>
      </c>
      <c r="J32" s="223">
        <v>220467.6666666667</v>
      </c>
      <c r="K32" s="230">
        <v>2.7214875045925098</v>
      </c>
      <c r="L32" s="220">
        <v>194</v>
      </c>
      <c r="M32" s="224">
        <v>723590.4166666666</v>
      </c>
      <c r="N32" s="230">
        <v>26.810747562646227</v>
      </c>
      <c r="O32" s="222">
        <v>40</v>
      </c>
      <c r="P32" s="223">
        <v>324158.5</v>
      </c>
      <c r="Q32" s="230">
        <v>12.339642489707966</v>
      </c>
      <c r="R32" s="222">
        <v>0</v>
      </c>
      <c r="S32" s="223">
        <v>73315.41666666667</v>
      </c>
      <c r="T32" s="232">
        <v>0</v>
      </c>
      <c r="U32" s="233">
        <v>242</v>
      </c>
      <c r="V32" s="229">
        <v>1452072.6666666667</v>
      </c>
      <c r="W32" s="233">
        <v>16.66583260984643</v>
      </c>
    </row>
    <row r="33" spans="1:23" ht="13.5" thickBot="1">
      <c r="A33" s="218" t="s">
        <v>104</v>
      </c>
      <c r="B33" s="219" t="s">
        <v>103</v>
      </c>
      <c r="C33" s="220">
        <v>36</v>
      </c>
      <c r="D33" s="221">
        <v>42853.79166666667</v>
      </c>
      <c r="E33" s="249">
        <v>84.00656884698067</v>
      </c>
      <c r="F33" s="220">
        <v>146</v>
      </c>
      <c r="G33" s="224">
        <v>67686.875</v>
      </c>
      <c r="H33" s="235">
        <v>215.69912926250473</v>
      </c>
      <c r="I33" s="220">
        <v>375</v>
      </c>
      <c r="J33" s="224">
        <v>220467.6666666667</v>
      </c>
      <c r="K33" s="235">
        <v>170.09296903703188</v>
      </c>
      <c r="L33" s="220">
        <v>799</v>
      </c>
      <c r="M33" s="224">
        <v>723590.4166666666</v>
      </c>
      <c r="N33" s="236">
        <v>110.42158403378524</v>
      </c>
      <c r="O33" s="220">
        <v>797</v>
      </c>
      <c r="P33" s="224">
        <v>324158.5</v>
      </c>
      <c r="Q33" s="235">
        <v>245.86737660743125</v>
      </c>
      <c r="R33" s="220">
        <v>671</v>
      </c>
      <c r="S33" s="224">
        <v>73315.41666666667</v>
      </c>
      <c r="T33" s="237">
        <v>915.2236057673181</v>
      </c>
      <c r="U33" s="233">
        <v>2824</v>
      </c>
      <c r="V33" s="229">
        <v>1452072.6666666667</v>
      </c>
      <c r="W33" s="233">
        <v>194.4806251661418</v>
      </c>
    </row>
    <row r="34" spans="1:23" ht="13.5" thickBot="1">
      <c r="A34" s="218" t="s">
        <v>164</v>
      </c>
      <c r="B34" s="219" t="s">
        <v>165</v>
      </c>
      <c r="C34" s="220">
        <v>2</v>
      </c>
      <c r="D34" s="221">
        <v>42853.79166666667</v>
      </c>
      <c r="E34" s="230">
        <v>4.667031602610037</v>
      </c>
      <c r="F34" s="222">
        <v>2</v>
      </c>
      <c r="G34" s="223">
        <v>67686.875</v>
      </c>
      <c r="H34" s="230">
        <v>2.9547825926370512</v>
      </c>
      <c r="I34" s="222">
        <v>7</v>
      </c>
      <c r="J34" s="223">
        <v>220467.6666666667</v>
      </c>
      <c r="K34" s="230">
        <v>3.175068755357928</v>
      </c>
      <c r="L34" s="222">
        <v>41</v>
      </c>
      <c r="M34" s="223">
        <v>723590.4166666666</v>
      </c>
      <c r="N34" s="230">
        <v>5.666188917878841</v>
      </c>
      <c r="O34" s="222">
        <v>21</v>
      </c>
      <c r="P34" s="223">
        <v>324158.5</v>
      </c>
      <c r="Q34" s="230">
        <v>6.478312307096683</v>
      </c>
      <c r="R34" s="222">
        <v>5</v>
      </c>
      <c r="S34" s="223">
        <v>73315.41666666667</v>
      </c>
      <c r="T34" s="232">
        <v>6.8198480310530405</v>
      </c>
      <c r="U34" s="233">
        <v>78</v>
      </c>
      <c r="V34" s="229">
        <v>1452072.6666666667</v>
      </c>
      <c r="W34" s="233">
        <v>5.371631998214965</v>
      </c>
    </row>
    <row r="35" spans="1:23" ht="13.5" thickBot="1">
      <c r="A35" s="218" t="s">
        <v>76</v>
      </c>
      <c r="B35" s="219" t="s">
        <v>75</v>
      </c>
      <c r="C35" s="220">
        <v>129</v>
      </c>
      <c r="D35" s="221">
        <v>42853.79166666667</v>
      </c>
      <c r="E35" s="235">
        <v>301.0235383683474</v>
      </c>
      <c r="F35" s="220">
        <v>134</v>
      </c>
      <c r="G35" s="224">
        <v>67686.875</v>
      </c>
      <c r="H35" s="235">
        <v>197.97043370668243</v>
      </c>
      <c r="I35" s="220">
        <v>121</v>
      </c>
      <c r="J35" s="224">
        <v>220467.6666666667</v>
      </c>
      <c r="K35" s="231">
        <v>54.88333134261562</v>
      </c>
      <c r="L35" s="220">
        <v>854</v>
      </c>
      <c r="M35" s="224">
        <v>723590.4166666666</v>
      </c>
      <c r="N35" s="235">
        <v>118.02256916752515</v>
      </c>
      <c r="O35" s="220">
        <v>741</v>
      </c>
      <c r="P35" s="224">
        <v>324158.5</v>
      </c>
      <c r="Q35" s="235">
        <v>228.5918771218401</v>
      </c>
      <c r="R35" s="220">
        <v>234</v>
      </c>
      <c r="S35" s="224">
        <v>73315.41666666667</v>
      </c>
      <c r="T35" s="237">
        <v>319.16888785328234</v>
      </c>
      <c r="U35" s="233">
        <v>2213</v>
      </c>
      <c r="V35" s="229">
        <v>1452072.6666666667</v>
      </c>
      <c r="W35" s="233">
        <v>152.4028411801246</v>
      </c>
    </row>
    <row r="36" spans="1:23" ht="13.5" thickBot="1">
      <c r="A36" s="218" t="s">
        <v>158</v>
      </c>
      <c r="B36" s="219" t="s">
        <v>159</v>
      </c>
      <c r="C36" s="220">
        <v>1</v>
      </c>
      <c r="D36" s="221">
        <v>42853.79166666667</v>
      </c>
      <c r="E36" s="230">
        <v>2.3335158013050186</v>
      </c>
      <c r="F36" s="222">
        <v>0</v>
      </c>
      <c r="G36" s="223">
        <v>67686.875</v>
      </c>
      <c r="H36" s="230">
        <v>0</v>
      </c>
      <c r="I36" s="222">
        <v>0</v>
      </c>
      <c r="J36" s="223">
        <v>220467.6666666667</v>
      </c>
      <c r="K36" s="230">
        <v>0</v>
      </c>
      <c r="L36" s="222">
        <v>19</v>
      </c>
      <c r="M36" s="223">
        <v>723590.4166666666</v>
      </c>
      <c r="N36" s="230">
        <v>2.6257948643828777</v>
      </c>
      <c r="O36" s="222">
        <v>143</v>
      </c>
      <c r="P36" s="223">
        <v>324158.5</v>
      </c>
      <c r="Q36" s="243">
        <v>44.114221900705985</v>
      </c>
      <c r="R36" s="220">
        <v>88</v>
      </c>
      <c r="S36" s="224">
        <v>73315.41666666667</v>
      </c>
      <c r="T36" s="237">
        <v>120.02932534653353</v>
      </c>
      <c r="U36" s="233">
        <v>251</v>
      </c>
      <c r="V36" s="229">
        <v>1452072.6666666667</v>
      </c>
      <c r="W36" s="233">
        <v>17.285636301948156</v>
      </c>
    </row>
    <row r="37" spans="1:23" ht="13.5" thickBot="1">
      <c r="A37" s="218" t="s">
        <v>82</v>
      </c>
      <c r="B37" s="219" t="s">
        <v>81</v>
      </c>
      <c r="C37" s="220">
        <v>13</v>
      </c>
      <c r="D37" s="221">
        <v>42853.79166666667</v>
      </c>
      <c r="E37" s="241">
        <v>30.33570541696524</v>
      </c>
      <c r="F37" s="220">
        <v>55</v>
      </c>
      <c r="G37" s="224">
        <v>67686.875</v>
      </c>
      <c r="H37" s="231">
        <v>81.2565212975189</v>
      </c>
      <c r="I37" s="220">
        <v>108</v>
      </c>
      <c r="J37" s="224">
        <v>220467.6666666667</v>
      </c>
      <c r="K37" s="230">
        <v>48.986775082665176</v>
      </c>
      <c r="L37" s="250">
        <v>388</v>
      </c>
      <c r="M37" s="251">
        <v>723590.4166666666</v>
      </c>
      <c r="N37" s="231">
        <v>53.621495125292455</v>
      </c>
      <c r="O37" s="250">
        <v>176</v>
      </c>
      <c r="P37" s="251">
        <v>324158.5</v>
      </c>
      <c r="Q37" s="231">
        <v>54.29442695471506</v>
      </c>
      <c r="R37" s="220">
        <v>120</v>
      </c>
      <c r="S37" s="224">
        <v>73315.41666666667</v>
      </c>
      <c r="T37" s="237">
        <v>163.676352745273</v>
      </c>
      <c r="U37" s="233">
        <v>860</v>
      </c>
      <c r="V37" s="229">
        <v>1452072.6666666667</v>
      </c>
      <c r="W37" s="233">
        <v>59.225686134165</v>
      </c>
    </row>
    <row r="38" spans="1:23" ht="13.5" thickBot="1">
      <c r="A38" s="218" t="s">
        <v>291</v>
      </c>
      <c r="B38" s="219" t="s">
        <v>67</v>
      </c>
      <c r="C38" s="220">
        <v>524</v>
      </c>
      <c r="D38" s="221">
        <v>42853.79166666667</v>
      </c>
      <c r="E38" s="235">
        <v>1222.7622798838297</v>
      </c>
      <c r="F38" s="220">
        <v>310</v>
      </c>
      <c r="G38" s="224">
        <v>67686.875</v>
      </c>
      <c r="H38" s="235">
        <v>457.99130185874293</v>
      </c>
      <c r="I38" s="220">
        <v>57</v>
      </c>
      <c r="J38" s="224">
        <v>220467.6666666667</v>
      </c>
      <c r="K38" s="243">
        <v>25.854131293628843</v>
      </c>
      <c r="L38" s="222">
        <v>59</v>
      </c>
      <c r="M38" s="223">
        <v>723590.4166666666</v>
      </c>
      <c r="N38" s="230">
        <v>8.153784052557357</v>
      </c>
      <c r="O38" s="252">
        <v>84</v>
      </c>
      <c r="P38" s="252">
        <v>324158.5</v>
      </c>
      <c r="Q38" s="239">
        <v>25.913249228386732</v>
      </c>
      <c r="R38" s="220">
        <v>62</v>
      </c>
      <c r="S38" s="224">
        <v>73315.41666666667</v>
      </c>
      <c r="T38" s="253">
        <v>84.5661155850577</v>
      </c>
      <c r="U38" s="233">
        <v>1096</v>
      </c>
      <c r="V38" s="229">
        <v>1452072.6666666667</v>
      </c>
      <c r="W38" s="233">
        <v>75.47831628261028</v>
      </c>
    </row>
    <row r="39" spans="1:23" ht="13.5" thickBot="1">
      <c r="A39" s="218" t="s">
        <v>292</v>
      </c>
      <c r="B39" s="219" t="s">
        <v>64</v>
      </c>
      <c r="C39" s="220">
        <v>98</v>
      </c>
      <c r="D39" s="221">
        <v>42853.79166666667</v>
      </c>
      <c r="E39" s="235">
        <v>228.68454852789182</v>
      </c>
      <c r="F39" s="220">
        <v>265</v>
      </c>
      <c r="G39" s="224">
        <v>67686.875</v>
      </c>
      <c r="H39" s="235">
        <v>391.5086935244093</v>
      </c>
      <c r="I39" s="220">
        <v>199</v>
      </c>
      <c r="J39" s="224">
        <v>220467.6666666667</v>
      </c>
      <c r="K39" s="236">
        <v>90.26266890231824</v>
      </c>
      <c r="L39" s="220">
        <v>325</v>
      </c>
      <c r="M39" s="224">
        <v>723590.4166666666</v>
      </c>
      <c r="N39" s="230">
        <v>44.91491215391765</v>
      </c>
      <c r="O39" s="220">
        <v>81</v>
      </c>
      <c r="P39" s="224">
        <v>324158.5</v>
      </c>
      <c r="Q39" s="230">
        <v>24.987776041658634</v>
      </c>
      <c r="R39" s="220">
        <v>37</v>
      </c>
      <c r="S39" s="224">
        <v>73315.41666666667</v>
      </c>
      <c r="T39" s="242">
        <v>50.4668754297925</v>
      </c>
      <c r="U39" s="233">
        <v>1005</v>
      </c>
      <c r="V39" s="229">
        <v>1452072.6666666667</v>
      </c>
      <c r="W39" s="233">
        <v>69.21141228469281</v>
      </c>
    </row>
    <row r="40" spans="1:23" ht="13.5" thickBot="1">
      <c r="A40" s="218" t="s">
        <v>66</v>
      </c>
      <c r="B40" s="219" t="s">
        <v>65</v>
      </c>
      <c r="C40" s="220">
        <v>370</v>
      </c>
      <c r="D40" s="221">
        <v>42853.79166666667</v>
      </c>
      <c r="E40" s="235">
        <v>863.4008464828569</v>
      </c>
      <c r="F40" s="220">
        <v>805</v>
      </c>
      <c r="G40" s="224">
        <v>67686.875</v>
      </c>
      <c r="H40" s="235">
        <v>1189.299993536413</v>
      </c>
      <c r="I40" s="220">
        <v>274</v>
      </c>
      <c r="J40" s="224">
        <v>220467.6666666667</v>
      </c>
      <c r="K40" s="235">
        <v>124.28126270972461</v>
      </c>
      <c r="L40" s="220">
        <v>335</v>
      </c>
      <c r="M40" s="224">
        <v>723590.4166666666</v>
      </c>
      <c r="N40" s="245">
        <v>46.296909450961266</v>
      </c>
      <c r="O40" s="220">
        <v>376</v>
      </c>
      <c r="P40" s="224">
        <v>324158.5</v>
      </c>
      <c r="Q40" s="249">
        <v>115.99263940325488</v>
      </c>
      <c r="R40" s="220">
        <v>547</v>
      </c>
      <c r="S40" s="224">
        <v>73315.41666666667</v>
      </c>
      <c r="T40" s="237">
        <v>746.0913745972027</v>
      </c>
      <c r="U40" s="233">
        <v>2707</v>
      </c>
      <c r="V40" s="229">
        <v>1452072.6666666667</v>
      </c>
      <c r="W40" s="233">
        <v>186.42317716881936</v>
      </c>
    </row>
    <row r="41" spans="1:23" ht="13.5" thickBot="1">
      <c r="A41" s="218" t="s">
        <v>85</v>
      </c>
      <c r="B41" s="219" t="s">
        <v>84</v>
      </c>
      <c r="C41" s="220">
        <v>13</v>
      </c>
      <c r="D41" s="221">
        <v>42853.79166666667</v>
      </c>
      <c r="E41" s="243">
        <v>30.33570541696524</v>
      </c>
      <c r="F41" s="222">
        <v>14</v>
      </c>
      <c r="G41" s="223">
        <v>67686.875</v>
      </c>
      <c r="H41" s="230">
        <v>20.683478148459358</v>
      </c>
      <c r="I41" s="222">
        <v>44</v>
      </c>
      <c r="J41" s="223">
        <v>220467.6666666667</v>
      </c>
      <c r="K41" s="230">
        <v>19.957575033678406</v>
      </c>
      <c r="L41" s="220">
        <v>421</v>
      </c>
      <c r="M41" s="224">
        <v>723590.4166666666</v>
      </c>
      <c r="N41" s="231">
        <v>58.1820862055364</v>
      </c>
      <c r="O41" s="220">
        <v>1143</v>
      </c>
      <c r="P41" s="224">
        <v>324158.5</v>
      </c>
      <c r="Q41" s="235">
        <v>352.60528414340513</v>
      </c>
      <c r="R41" s="220">
        <v>751</v>
      </c>
      <c r="S41" s="224">
        <v>73315.41666666667</v>
      </c>
      <c r="T41" s="237">
        <v>1024.3411742641667</v>
      </c>
      <c r="U41" s="233">
        <v>2386</v>
      </c>
      <c r="V41" s="229">
        <v>1452072.6666666667</v>
      </c>
      <c r="W41" s="233">
        <v>164.31684548385778</v>
      </c>
    </row>
    <row r="42" spans="1:23" ht="13.5" thickBot="1">
      <c r="A42" s="218" t="s">
        <v>55</v>
      </c>
      <c r="B42" s="219" t="s">
        <v>54</v>
      </c>
      <c r="C42" s="220">
        <v>11</v>
      </c>
      <c r="D42" s="221">
        <v>42853.79166666667</v>
      </c>
      <c r="E42" s="243">
        <v>25.668673814355202</v>
      </c>
      <c r="F42" s="222">
        <v>0</v>
      </c>
      <c r="G42" s="223">
        <v>67686.875</v>
      </c>
      <c r="H42" s="230">
        <v>0</v>
      </c>
      <c r="I42" s="222">
        <v>0</v>
      </c>
      <c r="J42" s="223">
        <v>220467.6666666667</v>
      </c>
      <c r="K42" s="230">
        <v>0</v>
      </c>
      <c r="L42" s="220">
        <v>1560</v>
      </c>
      <c r="M42" s="224">
        <v>723590.4166666666</v>
      </c>
      <c r="N42" s="235">
        <v>215.5915783388047</v>
      </c>
      <c r="O42" s="220">
        <v>1598</v>
      </c>
      <c r="P42" s="224">
        <v>324158.5</v>
      </c>
      <c r="Q42" s="235">
        <v>492.9687174638333</v>
      </c>
      <c r="R42" s="220">
        <v>17</v>
      </c>
      <c r="S42" s="224">
        <v>73315.41666666667</v>
      </c>
      <c r="T42" s="240">
        <v>23.18748330558034</v>
      </c>
      <c r="U42" s="233">
        <v>3186</v>
      </c>
      <c r="V42" s="229">
        <v>1452072.6666666667</v>
      </c>
      <c r="W42" s="233">
        <v>219.41050700401127</v>
      </c>
    </row>
    <row r="43" spans="1:23" ht="13.5" thickBot="1">
      <c r="A43" s="218" t="s">
        <v>122</v>
      </c>
      <c r="B43" s="219" t="s">
        <v>121</v>
      </c>
      <c r="C43" s="220">
        <v>1</v>
      </c>
      <c r="D43" s="221">
        <v>42853.79166666667</v>
      </c>
      <c r="E43" s="230">
        <v>2.3335158013050186</v>
      </c>
      <c r="F43" s="220">
        <v>177</v>
      </c>
      <c r="G43" s="224">
        <v>67686.875</v>
      </c>
      <c r="H43" s="235">
        <v>261.49825944837903</v>
      </c>
      <c r="I43" s="220">
        <v>551</v>
      </c>
      <c r="J43" s="224">
        <v>220467.6666666667</v>
      </c>
      <c r="K43" s="249">
        <v>249.9232691717455</v>
      </c>
      <c r="L43" s="220">
        <v>326</v>
      </c>
      <c r="M43" s="224">
        <v>723590.4166666666</v>
      </c>
      <c r="N43" s="231">
        <v>45.05311188362201</v>
      </c>
      <c r="O43" s="250">
        <v>353</v>
      </c>
      <c r="P43" s="251">
        <v>324158.5</v>
      </c>
      <c r="Q43" s="231">
        <v>108.89734497167281</v>
      </c>
      <c r="R43" s="220">
        <v>186</v>
      </c>
      <c r="S43" s="224">
        <v>73315.41666666667</v>
      </c>
      <c r="T43" s="237">
        <v>253.69834675517313</v>
      </c>
      <c r="U43" s="233">
        <v>1594</v>
      </c>
      <c r="V43" s="229">
        <v>1452072.6666666667</v>
      </c>
      <c r="W43" s="233">
        <v>109.77412057890582</v>
      </c>
    </row>
    <row r="44" spans="1:23" ht="13.5" thickBot="1">
      <c r="A44" s="218" t="s">
        <v>87</v>
      </c>
      <c r="B44" s="219" t="s">
        <v>86</v>
      </c>
      <c r="C44" s="220">
        <v>1</v>
      </c>
      <c r="D44" s="221">
        <v>42853.79166666667</v>
      </c>
      <c r="E44" s="230">
        <v>2.3335158013050186</v>
      </c>
      <c r="F44" s="220">
        <v>3</v>
      </c>
      <c r="G44" s="224">
        <v>67686.875</v>
      </c>
      <c r="H44" s="230">
        <v>4.432173888955576</v>
      </c>
      <c r="I44" s="222">
        <v>7</v>
      </c>
      <c r="J44" s="223">
        <v>220467.6666666667</v>
      </c>
      <c r="K44" s="230">
        <v>3.175068755357928</v>
      </c>
      <c r="L44" s="220">
        <v>697</v>
      </c>
      <c r="M44" s="224">
        <v>723590.4166666666</v>
      </c>
      <c r="N44" s="236">
        <v>96.3252116039403</v>
      </c>
      <c r="O44" s="220">
        <v>545</v>
      </c>
      <c r="P44" s="224">
        <v>324158.5</v>
      </c>
      <c r="Q44" s="235">
        <v>168.12762892227104</v>
      </c>
      <c r="R44" s="220">
        <v>68</v>
      </c>
      <c r="S44" s="224">
        <v>73315.41666666667</v>
      </c>
      <c r="T44" s="246">
        <v>92.74993322232136</v>
      </c>
      <c r="U44" s="233">
        <v>1321</v>
      </c>
      <c r="V44" s="229">
        <v>1452072.6666666667</v>
      </c>
      <c r="W44" s="233">
        <v>90.97340858515345</v>
      </c>
    </row>
    <row r="45" spans="1:23" ht="13.5" thickBot="1">
      <c r="A45" s="218" t="s">
        <v>147</v>
      </c>
      <c r="B45" s="219" t="s">
        <v>146</v>
      </c>
      <c r="C45" s="220">
        <v>3</v>
      </c>
      <c r="D45" s="221">
        <v>42853.79166666667</v>
      </c>
      <c r="E45" s="230">
        <v>7.000547403915055</v>
      </c>
      <c r="F45" s="220">
        <v>14</v>
      </c>
      <c r="G45" s="224">
        <v>67686.875</v>
      </c>
      <c r="H45" s="230">
        <v>20.683478148459358</v>
      </c>
      <c r="I45" s="222">
        <v>74</v>
      </c>
      <c r="J45" s="223">
        <v>220467.6666666667</v>
      </c>
      <c r="K45" s="243">
        <v>33.56501255664096</v>
      </c>
      <c r="L45" s="220">
        <v>399</v>
      </c>
      <c r="M45" s="224">
        <v>723590.4166666666</v>
      </c>
      <c r="N45" s="238">
        <v>55.141692152040434</v>
      </c>
      <c r="O45" s="225">
        <v>306</v>
      </c>
      <c r="P45" s="225">
        <v>324158.5</v>
      </c>
      <c r="Q45" s="236">
        <v>94.39826504626595</v>
      </c>
      <c r="R45" s="220">
        <v>129</v>
      </c>
      <c r="S45" s="224">
        <v>73315.41666666667</v>
      </c>
      <c r="T45" s="237">
        <v>175.95207920116846</v>
      </c>
      <c r="U45" s="233">
        <v>925</v>
      </c>
      <c r="V45" s="229">
        <v>1452072.6666666667</v>
      </c>
      <c r="W45" s="233">
        <v>63.702046132677474</v>
      </c>
    </row>
    <row r="46" spans="1:23" ht="13.5" thickBot="1">
      <c r="A46" s="218" t="s">
        <v>293</v>
      </c>
      <c r="B46" s="219" t="s">
        <v>83</v>
      </c>
      <c r="C46" s="220">
        <v>14</v>
      </c>
      <c r="D46" s="221">
        <v>42853.79166666667</v>
      </c>
      <c r="E46" s="230">
        <v>32.66922121827026</v>
      </c>
      <c r="F46" s="220">
        <v>1</v>
      </c>
      <c r="G46" s="224">
        <v>67686.875</v>
      </c>
      <c r="H46" s="230">
        <v>1.4773912963185256</v>
      </c>
      <c r="I46" s="222">
        <v>8</v>
      </c>
      <c r="J46" s="223">
        <v>220467.6666666667</v>
      </c>
      <c r="K46" s="230">
        <v>3.6286500061233466</v>
      </c>
      <c r="L46" s="220">
        <v>626</v>
      </c>
      <c r="M46" s="224">
        <v>723590.4166666666</v>
      </c>
      <c r="N46" s="231">
        <v>86.51303079493061</v>
      </c>
      <c r="O46" s="220">
        <v>662</v>
      </c>
      <c r="P46" s="224">
        <v>324158.5</v>
      </c>
      <c r="Q46" s="235">
        <v>204.22108320466685</v>
      </c>
      <c r="R46" s="220">
        <v>197</v>
      </c>
      <c r="S46" s="224">
        <v>73315.41666666667</v>
      </c>
      <c r="T46" s="237">
        <v>268.7020124234898</v>
      </c>
      <c r="U46" s="233">
        <v>1508</v>
      </c>
      <c r="V46" s="229">
        <v>1452072.6666666667</v>
      </c>
      <c r="W46" s="233">
        <v>103.85155196548932</v>
      </c>
    </row>
    <row r="47" spans="1:23" ht="13.5" thickBot="1">
      <c r="A47" s="218" t="s">
        <v>101</v>
      </c>
      <c r="B47" s="219" t="s">
        <v>100</v>
      </c>
      <c r="C47" s="254">
        <v>0</v>
      </c>
      <c r="D47" s="221">
        <v>42853.79166666667</v>
      </c>
      <c r="E47" s="230">
        <v>0</v>
      </c>
      <c r="F47" s="254">
        <v>0</v>
      </c>
      <c r="G47" s="254">
        <v>67686.875</v>
      </c>
      <c r="H47" s="230">
        <v>0</v>
      </c>
      <c r="I47" s="222">
        <v>14</v>
      </c>
      <c r="J47" s="222">
        <v>220467.6666666667</v>
      </c>
      <c r="K47" s="230">
        <v>6.350137510715856</v>
      </c>
      <c r="L47" s="220">
        <v>21158</v>
      </c>
      <c r="M47" s="254">
        <v>723590.4166666666</v>
      </c>
      <c r="N47" s="235">
        <v>2924.0298810848913</v>
      </c>
      <c r="O47" s="254">
        <v>0</v>
      </c>
      <c r="P47" s="254">
        <v>324158.5</v>
      </c>
      <c r="Q47" s="230">
        <v>0</v>
      </c>
      <c r="R47" s="222">
        <v>0</v>
      </c>
      <c r="S47" s="222">
        <v>73315.41666666667</v>
      </c>
      <c r="T47" s="232">
        <v>0</v>
      </c>
      <c r="U47" s="197">
        <v>21172</v>
      </c>
      <c r="V47" s="255">
        <v>1452072.6666666667</v>
      </c>
      <c r="W47" s="197">
        <v>1458.053752130862</v>
      </c>
    </row>
    <row r="48" spans="1:23" ht="13.5" thickBot="1">
      <c r="A48" s="218" t="s">
        <v>99</v>
      </c>
      <c r="B48" s="219" t="s">
        <v>98</v>
      </c>
      <c r="C48" s="254">
        <v>0</v>
      </c>
      <c r="D48" s="221">
        <v>42853.79166666667</v>
      </c>
      <c r="E48" s="230">
        <v>0</v>
      </c>
      <c r="F48" s="254">
        <v>0</v>
      </c>
      <c r="G48" s="254">
        <v>67686.875</v>
      </c>
      <c r="H48" s="230">
        <v>0</v>
      </c>
      <c r="I48" s="222">
        <v>13</v>
      </c>
      <c r="J48" s="222">
        <v>220467.6666666667</v>
      </c>
      <c r="K48" s="230">
        <v>5.896556259950438</v>
      </c>
      <c r="L48" s="220">
        <v>11300</v>
      </c>
      <c r="M48" s="254">
        <v>723590.4166666666</v>
      </c>
      <c r="N48" s="235">
        <v>1561.6569456592906</v>
      </c>
      <c r="O48" s="254">
        <v>0</v>
      </c>
      <c r="P48" s="254">
        <v>324158.5</v>
      </c>
      <c r="Q48" s="230">
        <v>0</v>
      </c>
      <c r="R48" s="222">
        <v>0</v>
      </c>
      <c r="S48" s="222">
        <v>73315.41666666667</v>
      </c>
      <c r="T48" s="232">
        <v>0</v>
      </c>
      <c r="U48" s="197">
        <v>11313</v>
      </c>
      <c r="V48" s="255">
        <v>1452072.6666666667</v>
      </c>
      <c r="W48" s="197">
        <v>779.0932409718705</v>
      </c>
    </row>
    <row r="49" spans="1:23" ht="13.5" thickBot="1">
      <c r="A49" s="218" t="s">
        <v>114</v>
      </c>
      <c r="B49" s="219" t="s">
        <v>113</v>
      </c>
      <c r="C49" s="220">
        <v>9</v>
      </c>
      <c r="D49" s="221">
        <v>42853.79166666667</v>
      </c>
      <c r="E49" s="230">
        <v>21.001642211745168</v>
      </c>
      <c r="F49" s="220">
        <v>1</v>
      </c>
      <c r="G49" s="224">
        <v>67686.875</v>
      </c>
      <c r="H49" s="230">
        <v>1.4773912963185256</v>
      </c>
      <c r="I49" s="222">
        <v>0</v>
      </c>
      <c r="J49" s="223">
        <v>220467.6666666667</v>
      </c>
      <c r="K49" s="230">
        <v>0</v>
      </c>
      <c r="L49" s="220">
        <v>191</v>
      </c>
      <c r="M49" s="224">
        <v>723590.4166666666</v>
      </c>
      <c r="N49" s="239">
        <v>26.39614837353314</v>
      </c>
      <c r="O49" s="220">
        <v>394</v>
      </c>
      <c r="P49" s="224">
        <v>324158.5</v>
      </c>
      <c r="Q49" s="235">
        <v>121.54547852362347</v>
      </c>
      <c r="R49" s="220">
        <v>153</v>
      </c>
      <c r="S49" s="224">
        <v>73315.41666666667</v>
      </c>
      <c r="T49" s="237">
        <v>208.68734975022306</v>
      </c>
      <c r="U49" s="233">
        <v>748</v>
      </c>
      <c r="V49" s="229">
        <v>1452072.6666666667</v>
      </c>
      <c r="W49" s="233">
        <v>51.51257352134351</v>
      </c>
    </row>
    <row r="50" spans="1:23" ht="13.5" thickBot="1">
      <c r="A50" s="218" t="s">
        <v>149</v>
      </c>
      <c r="B50" s="219" t="s">
        <v>148</v>
      </c>
      <c r="C50" s="220">
        <v>14</v>
      </c>
      <c r="D50" s="221">
        <v>42853.79166666667</v>
      </c>
      <c r="E50" s="245">
        <v>32.66922121827026</v>
      </c>
      <c r="F50" s="220">
        <v>76</v>
      </c>
      <c r="G50" s="224">
        <v>67686.875</v>
      </c>
      <c r="H50" s="236">
        <v>112.28173852020794</v>
      </c>
      <c r="I50" s="220">
        <v>36</v>
      </c>
      <c r="J50" s="224">
        <v>220467.6666666667</v>
      </c>
      <c r="K50" s="230">
        <v>16.32892502755506</v>
      </c>
      <c r="L50" s="222">
        <v>65</v>
      </c>
      <c r="M50" s="223">
        <v>723590.4166666666</v>
      </c>
      <c r="N50" s="230">
        <v>8.98298243078353</v>
      </c>
      <c r="O50" s="222">
        <v>25</v>
      </c>
      <c r="P50" s="223">
        <v>324158.5</v>
      </c>
      <c r="Q50" s="230">
        <v>7.712276556067479</v>
      </c>
      <c r="R50" s="222">
        <v>8</v>
      </c>
      <c r="S50" s="223">
        <v>73315.41666666667</v>
      </c>
      <c r="T50" s="232">
        <v>10.911756849684865</v>
      </c>
      <c r="U50" s="233">
        <v>224</v>
      </c>
      <c r="V50" s="229">
        <v>1452072.6666666667</v>
      </c>
      <c r="W50" s="233">
        <v>15.426225225642977</v>
      </c>
    </row>
    <row r="51" spans="1:23" ht="13.5" thickBot="1">
      <c r="A51" s="218" t="s">
        <v>143</v>
      </c>
      <c r="B51" s="219" t="s">
        <v>142</v>
      </c>
      <c r="C51" s="220">
        <v>2</v>
      </c>
      <c r="D51" s="221">
        <v>42853.79166666667</v>
      </c>
      <c r="E51" s="230">
        <v>4.667031602610037</v>
      </c>
      <c r="F51" s="220">
        <v>0</v>
      </c>
      <c r="G51" s="224">
        <v>67686.875</v>
      </c>
      <c r="H51" s="230">
        <v>0</v>
      </c>
      <c r="I51" s="222">
        <v>6</v>
      </c>
      <c r="J51" s="223">
        <v>220467.6666666667</v>
      </c>
      <c r="K51" s="230">
        <v>2.7214875045925098</v>
      </c>
      <c r="L51" s="222">
        <v>178</v>
      </c>
      <c r="M51" s="223">
        <v>723590.4166666666</v>
      </c>
      <c r="N51" s="230">
        <v>24.599551887376435</v>
      </c>
      <c r="O51" s="222">
        <v>72</v>
      </c>
      <c r="P51" s="223">
        <v>324158.5</v>
      </c>
      <c r="Q51" s="230">
        <v>22.21135648147434</v>
      </c>
      <c r="R51" s="222">
        <v>13</v>
      </c>
      <c r="S51" s="223">
        <v>73315.41666666667</v>
      </c>
      <c r="T51" s="232">
        <v>17.731604880737905</v>
      </c>
      <c r="U51" s="233">
        <v>271</v>
      </c>
      <c r="V51" s="229">
        <v>1452072.6666666667</v>
      </c>
      <c r="W51" s="233">
        <v>18.662977839951996</v>
      </c>
    </row>
    <row r="52" spans="1:23" ht="13.5" thickBot="1">
      <c r="A52" s="218" t="s">
        <v>294</v>
      </c>
      <c r="B52" s="219" t="s">
        <v>53</v>
      </c>
      <c r="C52" s="220">
        <v>2</v>
      </c>
      <c r="D52" s="221">
        <v>42853.79166666667</v>
      </c>
      <c r="E52" s="230">
        <v>4.667031602610037</v>
      </c>
      <c r="F52" s="220">
        <v>1</v>
      </c>
      <c r="G52" s="224">
        <v>67686.875</v>
      </c>
      <c r="H52" s="230">
        <v>1.4773912963185256</v>
      </c>
      <c r="I52" s="222">
        <v>4</v>
      </c>
      <c r="J52" s="223">
        <v>220467.6666666667</v>
      </c>
      <c r="K52" s="230">
        <v>1.8143250030616733</v>
      </c>
      <c r="L52" s="220">
        <v>205</v>
      </c>
      <c r="M52" s="224">
        <v>723590.4166666666</v>
      </c>
      <c r="N52" s="239">
        <v>28.33094458939421</v>
      </c>
      <c r="O52" s="220">
        <v>77</v>
      </c>
      <c r="P52" s="224">
        <v>324158.5</v>
      </c>
      <c r="Q52" s="239">
        <v>23.753811792687838</v>
      </c>
      <c r="R52" s="220">
        <v>9</v>
      </c>
      <c r="S52" s="224">
        <v>73315.41666666667</v>
      </c>
      <c r="T52" s="232">
        <v>12.275726455895473</v>
      </c>
      <c r="U52" s="233">
        <v>298</v>
      </c>
      <c r="V52" s="229">
        <v>1452072.6666666667</v>
      </c>
      <c r="W52" s="233">
        <v>20.522388916257174</v>
      </c>
    </row>
    <row r="53" spans="1:23" ht="13.5" thickBot="1">
      <c r="A53" s="218" t="s">
        <v>285</v>
      </c>
      <c r="B53" s="219" t="s">
        <v>136</v>
      </c>
      <c r="C53" s="220">
        <v>0</v>
      </c>
      <c r="D53" s="221">
        <v>42853.79166666667</v>
      </c>
      <c r="E53" s="230">
        <v>0</v>
      </c>
      <c r="F53" s="220">
        <v>0</v>
      </c>
      <c r="G53" s="224">
        <v>67686.875</v>
      </c>
      <c r="H53" s="230">
        <v>0</v>
      </c>
      <c r="I53" s="222">
        <v>0</v>
      </c>
      <c r="J53" s="223">
        <v>220467.6666666667</v>
      </c>
      <c r="K53" s="230">
        <v>0</v>
      </c>
      <c r="L53" s="220">
        <v>27</v>
      </c>
      <c r="M53" s="224">
        <v>723590.4166666666</v>
      </c>
      <c r="N53" s="230">
        <v>3.7313927020177737</v>
      </c>
      <c r="O53" s="220">
        <v>197</v>
      </c>
      <c r="P53" s="224">
        <v>324158.5</v>
      </c>
      <c r="Q53" s="238">
        <v>60.772739261811736</v>
      </c>
      <c r="R53" s="220">
        <v>81</v>
      </c>
      <c r="S53" s="224">
        <v>73315.41666666667</v>
      </c>
      <c r="T53" s="237">
        <v>110.48153810305926</v>
      </c>
      <c r="U53" s="233">
        <v>305</v>
      </c>
      <c r="V53" s="229">
        <v>1452072.6666666667</v>
      </c>
      <c r="W53" s="233">
        <v>21.004458454558517</v>
      </c>
    </row>
    <row r="54" spans="1:23" ht="13.5" thickBot="1">
      <c r="A54" s="218" t="s">
        <v>282</v>
      </c>
      <c r="B54" s="219" t="s">
        <v>138</v>
      </c>
      <c r="C54" s="220">
        <v>1</v>
      </c>
      <c r="D54" s="221">
        <v>42853.79166666667</v>
      </c>
      <c r="E54" s="230">
        <v>2.3335158013050186</v>
      </c>
      <c r="F54" s="220">
        <v>1</v>
      </c>
      <c r="G54" s="224">
        <v>67686.875</v>
      </c>
      <c r="H54" s="230">
        <v>1.4773912963185256</v>
      </c>
      <c r="I54" s="222">
        <v>0</v>
      </c>
      <c r="J54" s="223">
        <v>220467.6666666667</v>
      </c>
      <c r="K54" s="230">
        <v>0</v>
      </c>
      <c r="L54" s="220">
        <v>77</v>
      </c>
      <c r="M54" s="224">
        <v>723590.4166666666</v>
      </c>
      <c r="N54" s="230">
        <v>10.641379187235874</v>
      </c>
      <c r="O54" s="220">
        <v>595</v>
      </c>
      <c r="P54" s="224">
        <v>324158.5</v>
      </c>
      <c r="Q54" s="235">
        <v>183.552182034406</v>
      </c>
      <c r="R54" s="220">
        <v>414</v>
      </c>
      <c r="S54" s="224">
        <v>73315.41666666667</v>
      </c>
      <c r="T54" s="237">
        <v>564.6834169711918</v>
      </c>
      <c r="U54" s="233">
        <v>1088</v>
      </c>
      <c r="V54" s="229">
        <v>1452072.6666666667</v>
      </c>
      <c r="W54" s="233">
        <v>74.92737966740874</v>
      </c>
    </row>
    <row r="55" spans="1:23" ht="13.5" thickBot="1">
      <c r="A55" s="218" t="s">
        <v>280</v>
      </c>
      <c r="B55" s="219" t="s">
        <v>117</v>
      </c>
      <c r="C55" s="220">
        <v>21</v>
      </c>
      <c r="D55" s="221">
        <v>42853.79166666667</v>
      </c>
      <c r="E55" s="245">
        <v>49.003831827405385</v>
      </c>
      <c r="F55" s="220">
        <v>0</v>
      </c>
      <c r="G55" s="224">
        <v>67686.875</v>
      </c>
      <c r="H55" s="230">
        <v>0</v>
      </c>
      <c r="I55" s="222">
        <v>1</v>
      </c>
      <c r="J55" s="223">
        <v>220467.6666666667</v>
      </c>
      <c r="K55" s="230">
        <v>0.45358125076541833</v>
      </c>
      <c r="L55" s="220">
        <v>2109</v>
      </c>
      <c r="M55" s="224">
        <v>723590.4166666666</v>
      </c>
      <c r="N55" s="235">
        <v>291.46322994649944</v>
      </c>
      <c r="O55" s="220">
        <v>5299</v>
      </c>
      <c r="P55" s="224">
        <v>324158.5</v>
      </c>
      <c r="Q55" s="235">
        <v>1634.694138824063</v>
      </c>
      <c r="R55" s="220">
        <v>1541</v>
      </c>
      <c r="S55" s="224">
        <v>73315.41666666667</v>
      </c>
      <c r="T55" s="237">
        <v>2101.877163170547</v>
      </c>
      <c r="U55" s="233">
        <v>8971</v>
      </c>
      <c r="V55" s="229">
        <v>1452072.6666666667</v>
      </c>
      <c r="W55" s="233">
        <v>617.8065468716212</v>
      </c>
    </row>
    <row r="56" spans="1:23" ht="13.5" thickBot="1">
      <c r="A56" s="218" t="s">
        <v>295</v>
      </c>
      <c r="B56" s="219" t="s">
        <v>137</v>
      </c>
      <c r="C56" s="220">
        <v>0</v>
      </c>
      <c r="D56" s="221">
        <v>42853.79166666667</v>
      </c>
      <c r="E56" s="243">
        <v>0</v>
      </c>
      <c r="F56" s="220">
        <v>0</v>
      </c>
      <c r="G56" s="224">
        <v>67686.875</v>
      </c>
      <c r="H56" s="230">
        <v>0</v>
      </c>
      <c r="I56" s="222">
        <v>0</v>
      </c>
      <c r="J56" s="223">
        <v>220467.6666666667</v>
      </c>
      <c r="K56" s="230">
        <v>0</v>
      </c>
      <c r="L56" s="220">
        <v>5</v>
      </c>
      <c r="M56" s="224">
        <v>723590.4166666666</v>
      </c>
      <c r="N56" s="230">
        <v>0.6909986485218099</v>
      </c>
      <c r="O56" s="220">
        <v>115</v>
      </c>
      <c r="P56" s="224">
        <v>324158.5</v>
      </c>
      <c r="Q56" s="230">
        <v>35.47647215791041</v>
      </c>
      <c r="R56" s="220">
        <v>33</v>
      </c>
      <c r="S56" s="224">
        <v>73315.41666666667</v>
      </c>
      <c r="T56" s="232">
        <v>45.01099700495007</v>
      </c>
      <c r="U56" s="233">
        <v>153</v>
      </c>
      <c r="V56" s="229">
        <v>1452072.6666666667</v>
      </c>
      <c r="W56" s="233">
        <v>10.536662765729355</v>
      </c>
    </row>
    <row r="57" spans="1:23" ht="13.5" thickBot="1">
      <c r="A57" s="218" t="s">
        <v>283</v>
      </c>
      <c r="B57" s="219" t="s">
        <v>119</v>
      </c>
      <c r="C57" s="220">
        <v>1</v>
      </c>
      <c r="D57" s="221">
        <v>42853.79166666667</v>
      </c>
      <c r="E57" s="243">
        <v>2.3335158013050186</v>
      </c>
      <c r="F57" s="220">
        <v>0</v>
      </c>
      <c r="G57" s="224">
        <v>67686.875</v>
      </c>
      <c r="H57" s="230">
        <v>0</v>
      </c>
      <c r="I57" s="222">
        <v>1</v>
      </c>
      <c r="J57" s="223">
        <v>220467.6666666667</v>
      </c>
      <c r="K57" s="230">
        <v>0.45358125076541833</v>
      </c>
      <c r="L57" s="220">
        <v>117</v>
      </c>
      <c r="M57" s="224">
        <v>723590.4166666666</v>
      </c>
      <c r="N57" s="230">
        <v>16.169368375410354</v>
      </c>
      <c r="O57" s="220">
        <v>714</v>
      </c>
      <c r="P57" s="224">
        <v>324158.5</v>
      </c>
      <c r="Q57" s="235">
        <v>220.2626184412872</v>
      </c>
      <c r="R57" s="220">
        <v>219</v>
      </c>
      <c r="S57" s="224">
        <v>73315.41666666667</v>
      </c>
      <c r="T57" s="237">
        <v>298.7093437601232</v>
      </c>
      <c r="U57" s="233">
        <v>1052</v>
      </c>
      <c r="V57" s="229">
        <v>1452072.6666666667</v>
      </c>
      <c r="W57" s="233">
        <v>72.44816489900184</v>
      </c>
    </row>
    <row r="58" spans="1:23" ht="13.5" thickBot="1">
      <c r="A58" s="218" t="s">
        <v>281</v>
      </c>
      <c r="B58" s="219" t="s">
        <v>116</v>
      </c>
      <c r="C58" s="220">
        <v>0</v>
      </c>
      <c r="D58" s="221">
        <v>42853.79166666667</v>
      </c>
      <c r="E58" s="243">
        <v>0</v>
      </c>
      <c r="F58" s="220">
        <v>0</v>
      </c>
      <c r="G58" s="224">
        <v>67686.875</v>
      </c>
      <c r="H58" s="230">
        <v>0</v>
      </c>
      <c r="I58" s="222">
        <v>0</v>
      </c>
      <c r="J58" s="223">
        <v>220467.6666666667</v>
      </c>
      <c r="K58" s="230">
        <v>0</v>
      </c>
      <c r="L58" s="220">
        <v>211</v>
      </c>
      <c r="M58" s="224">
        <v>723590.4166666666</v>
      </c>
      <c r="N58" s="230">
        <v>29.16014296762038</v>
      </c>
      <c r="O58" s="220">
        <v>759</v>
      </c>
      <c r="P58" s="224">
        <v>324158.5</v>
      </c>
      <c r="Q58" s="235">
        <v>234.14471624220866</v>
      </c>
      <c r="R58" s="220">
        <v>449</v>
      </c>
      <c r="S58" s="224">
        <v>73315.41666666667</v>
      </c>
      <c r="T58" s="237">
        <v>612.4223531885631</v>
      </c>
      <c r="U58" s="233">
        <v>1419</v>
      </c>
      <c r="V58" s="229">
        <v>1452072.6666666667</v>
      </c>
      <c r="W58" s="233">
        <v>97.72238212137225</v>
      </c>
    </row>
    <row r="59" spans="1:23" ht="13.5" thickBot="1">
      <c r="A59" s="218" t="s">
        <v>284</v>
      </c>
      <c r="B59" s="219" t="s">
        <v>118</v>
      </c>
      <c r="C59" s="220">
        <v>2</v>
      </c>
      <c r="D59" s="221">
        <v>42853.79166666667</v>
      </c>
      <c r="E59" s="230">
        <v>4.667031602610037</v>
      </c>
      <c r="F59" s="220">
        <v>0</v>
      </c>
      <c r="G59" s="224">
        <v>67686.875</v>
      </c>
      <c r="H59" s="230">
        <v>0</v>
      </c>
      <c r="I59" s="222">
        <v>0</v>
      </c>
      <c r="J59" s="223">
        <v>220467.6666666667</v>
      </c>
      <c r="K59" s="230">
        <v>0</v>
      </c>
      <c r="L59" s="220">
        <v>193</v>
      </c>
      <c r="M59" s="224">
        <v>723590.4166666666</v>
      </c>
      <c r="N59" s="230">
        <v>26.672547832941866</v>
      </c>
      <c r="O59" s="220">
        <v>192</v>
      </c>
      <c r="P59" s="224">
        <v>324158.5</v>
      </c>
      <c r="Q59" s="238">
        <v>59.23028395059824</v>
      </c>
      <c r="R59" s="256">
        <v>59</v>
      </c>
      <c r="S59" s="256">
        <v>73315.41666666667</v>
      </c>
      <c r="T59" s="232">
        <v>80.47420676642588</v>
      </c>
      <c r="U59" s="233">
        <v>446</v>
      </c>
      <c r="V59" s="229">
        <v>1452072.6666666667</v>
      </c>
      <c r="W59" s="197">
        <v>30.71471629748557</v>
      </c>
    </row>
    <row r="60" spans="1:23" ht="13.5" thickBot="1">
      <c r="A60" s="218" t="s">
        <v>296</v>
      </c>
      <c r="B60" s="219" t="s">
        <v>135</v>
      </c>
      <c r="C60" s="220">
        <v>0</v>
      </c>
      <c r="D60" s="221">
        <v>42853.79166666667</v>
      </c>
      <c r="E60" s="230">
        <v>0</v>
      </c>
      <c r="F60" s="220">
        <v>0</v>
      </c>
      <c r="G60" s="224">
        <v>67686.875</v>
      </c>
      <c r="H60" s="230">
        <v>0</v>
      </c>
      <c r="I60" s="222">
        <v>1</v>
      </c>
      <c r="J60" s="223">
        <v>220467.6666666667</v>
      </c>
      <c r="K60" s="230">
        <v>0.45358125076541833</v>
      </c>
      <c r="L60" s="220">
        <v>1</v>
      </c>
      <c r="M60" s="224">
        <v>723590.4166666666</v>
      </c>
      <c r="N60" s="230">
        <v>0.138199729704362</v>
      </c>
      <c r="O60" s="220">
        <v>24</v>
      </c>
      <c r="P60" s="224">
        <v>324158.5</v>
      </c>
      <c r="Q60" s="230">
        <v>7.40378549382478</v>
      </c>
      <c r="R60" s="222">
        <v>16</v>
      </c>
      <c r="S60" s="223">
        <v>73315.41666666667</v>
      </c>
      <c r="T60" s="232">
        <v>21.82351369936973</v>
      </c>
      <c r="U60" s="233">
        <v>42</v>
      </c>
      <c r="V60" s="229">
        <v>1452072.6666666667</v>
      </c>
      <c r="W60" s="197">
        <v>2.892417229808058</v>
      </c>
    </row>
    <row r="61" spans="1:23" ht="13.5" thickBot="1">
      <c r="A61" s="218" t="s">
        <v>166</v>
      </c>
      <c r="B61" s="219" t="s">
        <v>167</v>
      </c>
      <c r="C61" s="220">
        <v>0</v>
      </c>
      <c r="D61" s="221">
        <v>42853.79166666667</v>
      </c>
      <c r="E61" s="230">
        <v>0</v>
      </c>
      <c r="F61" s="220">
        <v>0</v>
      </c>
      <c r="G61" s="224">
        <v>67686.875</v>
      </c>
      <c r="H61" s="230">
        <v>0</v>
      </c>
      <c r="I61" s="222">
        <v>1</v>
      </c>
      <c r="J61" s="223">
        <v>220467.6666666667</v>
      </c>
      <c r="K61" s="230">
        <v>0.45358125076541833</v>
      </c>
      <c r="L61" s="220">
        <v>5</v>
      </c>
      <c r="M61" s="224">
        <v>723590.4166666666</v>
      </c>
      <c r="N61" s="230">
        <v>0.6909986485218099</v>
      </c>
      <c r="O61" s="220">
        <v>0</v>
      </c>
      <c r="P61" s="224">
        <v>324158.5</v>
      </c>
      <c r="Q61" s="230">
        <v>0</v>
      </c>
      <c r="R61" s="222">
        <v>3</v>
      </c>
      <c r="S61" s="223">
        <v>73315.41666666667</v>
      </c>
      <c r="T61" s="232">
        <v>4.091908818631825</v>
      </c>
      <c r="U61" s="233">
        <v>9</v>
      </c>
      <c r="V61" s="229">
        <v>1452072.6666666667</v>
      </c>
      <c r="W61" s="197">
        <v>0.6198036921017267</v>
      </c>
    </row>
    <row r="62" spans="1:23" ht="13.5" thickBot="1">
      <c r="A62" s="218" t="s">
        <v>72</v>
      </c>
      <c r="B62" s="219" t="s">
        <v>71</v>
      </c>
      <c r="C62" s="220">
        <v>0</v>
      </c>
      <c r="D62" s="221">
        <v>42853.79166666667</v>
      </c>
      <c r="E62" s="257">
        <v>0</v>
      </c>
      <c r="F62" s="220">
        <v>0</v>
      </c>
      <c r="G62" s="224">
        <v>67686.875</v>
      </c>
      <c r="H62" s="257">
        <v>0</v>
      </c>
      <c r="I62" s="222">
        <v>2</v>
      </c>
      <c r="J62" s="223">
        <v>220467.6666666667</v>
      </c>
      <c r="K62" s="257">
        <v>0.9071625015308367</v>
      </c>
      <c r="L62" s="220">
        <v>30</v>
      </c>
      <c r="M62" s="224">
        <v>723590.4166666666</v>
      </c>
      <c r="N62" s="257">
        <v>4.14599189113086</v>
      </c>
      <c r="O62" s="220">
        <v>31</v>
      </c>
      <c r="P62" s="224">
        <v>324158.5</v>
      </c>
      <c r="Q62" s="257">
        <v>9.563222929523674</v>
      </c>
      <c r="R62" s="222">
        <v>16</v>
      </c>
      <c r="S62" s="222">
        <v>73315.41666666667</v>
      </c>
      <c r="T62" s="258">
        <v>21.82351369936973</v>
      </c>
      <c r="U62" s="233">
        <v>79</v>
      </c>
      <c r="V62" s="229">
        <v>1452072.6666666667</v>
      </c>
      <c r="W62" s="259">
        <v>5.440499075115157</v>
      </c>
    </row>
    <row r="63" spans="1:23" ht="13.5" thickBot="1">
      <c r="A63" s="260" t="s">
        <v>160</v>
      </c>
      <c r="B63" s="219" t="s">
        <v>161</v>
      </c>
      <c r="C63" s="220">
        <v>5</v>
      </c>
      <c r="D63" s="221">
        <v>42853.79166666667</v>
      </c>
      <c r="E63" s="245">
        <v>11.667579006525092</v>
      </c>
      <c r="F63" s="220">
        <v>0</v>
      </c>
      <c r="G63" s="224">
        <v>67686.875</v>
      </c>
      <c r="H63" s="230">
        <v>0</v>
      </c>
      <c r="I63" s="222">
        <v>0</v>
      </c>
      <c r="J63" s="223">
        <v>220467.6666666667</v>
      </c>
      <c r="K63" s="230">
        <v>0</v>
      </c>
      <c r="L63" s="220">
        <v>453</v>
      </c>
      <c r="M63" s="224">
        <v>723590.4166666666</v>
      </c>
      <c r="N63" s="236">
        <v>62.604477556075985</v>
      </c>
      <c r="O63" s="220">
        <v>723</v>
      </c>
      <c r="P63" s="224">
        <v>324158.5</v>
      </c>
      <c r="Q63" s="235">
        <v>223.0390380014715</v>
      </c>
      <c r="R63" s="220">
        <v>146</v>
      </c>
      <c r="S63" s="224">
        <v>73315.41666666667</v>
      </c>
      <c r="T63" s="237">
        <v>199.1395625067488</v>
      </c>
      <c r="U63" s="233">
        <v>1327</v>
      </c>
      <c r="V63" s="229">
        <v>1452072.6666666667</v>
      </c>
      <c r="W63" s="261">
        <v>91.38661104655459</v>
      </c>
    </row>
    <row r="64" spans="1:23" ht="13.5" thickBot="1">
      <c r="A64" s="262" t="s">
        <v>115</v>
      </c>
      <c r="B64" s="263"/>
      <c r="C64" s="264">
        <v>10824</v>
      </c>
      <c r="D64" s="221">
        <v>42853.79166666667</v>
      </c>
      <c r="E64" s="235">
        <v>25257.975033325518</v>
      </c>
      <c r="F64" s="264">
        <v>3663</v>
      </c>
      <c r="G64" s="224">
        <v>67686.875</v>
      </c>
      <c r="H64" s="238">
        <v>5411.684318414759</v>
      </c>
      <c r="I64" s="238">
        <v>4567</v>
      </c>
      <c r="J64" s="265">
        <v>220467.6666666667</v>
      </c>
      <c r="K64" s="238">
        <v>2071.5055722456655</v>
      </c>
      <c r="L64" s="266">
        <v>37032</v>
      </c>
      <c r="M64" s="267">
        <v>723590.4166666666</v>
      </c>
      <c r="N64" s="238">
        <v>5117.812390411933</v>
      </c>
      <c r="O64" s="238">
        <v>28440</v>
      </c>
      <c r="P64" s="265">
        <v>324158.5</v>
      </c>
      <c r="Q64" s="238">
        <v>8773.485810182365</v>
      </c>
      <c r="R64" s="268">
        <v>11353</v>
      </c>
      <c r="S64" s="256">
        <v>73315.41666666667</v>
      </c>
      <c r="T64" s="269">
        <v>15485.146939309036</v>
      </c>
      <c r="U64" s="270">
        <v>95882</v>
      </c>
      <c r="V64" s="229">
        <v>1452072.6666666667</v>
      </c>
      <c r="W64" s="271">
        <v>6603.113067344196</v>
      </c>
    </row>
    <row r="65" spans="1:23" ht="13.5" thickBot="1">
      <c r="A65" s="272" t="s">
        <v>0</v>
      </c>
      <c r="B65" s="273"/>
      <c r="C65" s="274">
        <v>12576</v>
      </c>
      <c r="D65" s="275">
        <v>42853.79166666667</v>
      </c>
      <c r="E65" s="276">
        <v>29346.294717211913</v>
      </c>
      <c r="F65" s="274">
        <v>7408</v>
      </c>
      <c r="G65" s="277">
        <v>67686.875</v>
      </c>
      <c r="H65" s="278">
        <v>10944.514723127637</v>
      </c>
      <c r="I65" s="278">
        <v>9119</v>
      </c>
      <c r="J65" s="279">
        <v>220467.6666666667</v>
      </c>
      <c r="K65" s="278">
        <v>4136.20742572985</v>
      </c>
      <c r="L65" s="280">
        <v>100630</v>
      </c>
      <c r="M65" s="281">
        <v>723590.4166666666</v>
      </c>
      <c r="N65" s="282">
        <v>13907.038800149947</v>
      </c>
      <c r="O65" s="280">
        <v>51887</v>
      </c>
      <c r="P65" s="281">
        <v>324158.5</v>
      </c>
      <c r="Q65" s="282">
        <v>16006.675746586932</v>
      </c>
      <c r="R65" s="280">
        <v>21656</v>
      </c>
      <c r="S65" s="281">
        <v>73315.41666666667</v>
      </c>
      <c r="T65" s="283">
        <v>29538.12579209693</v>
      </c>
      <c r="U65" s="284">
        <v>203279</v>
      </c>
      <c r="V65" s="285">
        <v>1452072.6666666667</v>
      </c>
      <c r="W65" s="286">
        <v>13999.230525194102</v>
      </c>
    </row>
    <row r="66" spans="1:23" ht="12.75">
      <c r="A66" s="196" t="s">
        <v>170</v>
      </c>
      <c r="B66" s="287"/>
      <c r="C66" s="185">
        <v>0.1325164962161222</v>
      </c>
      <c r="D66" s="177"/>
      <c r="E66" s="177" t="s">
        <v>179</v>
      </c>
      <c r="F66" s="185">
        <v>0.033153977110335145</v>
      </c>
      <c r="G66"/>
      <c r="H66"/>
      <c r="I66" s="185">
        <v>0.04548109303741628</v>
      </c>
      <c r="J66"/>
      <c r="K66" t="s">
        <v>214</v>
      </c>
      <c r="L66" s="185">
        <v>0.37949374324307533</v>
      </c>
      <c r="M66"/>
      <c r="N66"/>
      <c r="O66" s="185">
        <v>0.29695674325550186</v>
      </c>
      <c r="P66"/>
      <c r="Q66"/>
      <c r="R66" s="185">
        <v>0.11239794713754923</v>
      </c>
      <c r="S66"/>
      <c r="T66"/>
      <c r="U66"/>
      <c r="V66" s="288">
        <v>1</v>
      </c>
      <c r="W66" s="288"/>
    </row>
    <row r="67" spans="1:23" ht="12.75">
      <c r="A67" s="176" t="s">
        <v>173</v>
      </c>
      <c r="B67" s="289"/>
      <c r="C67" s="177"/>
      <c r="D67" s="177"/>
      <c r="E67" s="177" t="s">
        <v>180</v>
      </c>
      <c r="F67" s="137">
        <v>3072.0475190436546</v>
      </c>
      <c r="G67"/>
      <c r="H67"/>
      <c r="I67" s="137">
        <v>4214.278080846992</v>
      </c>
      <c r="J67"/>
      <c r="K67" t="s">
        <v>215</v>
      </c>
      <c r="L67" s="137">
        <v>35163.89024890336</v>
      </c>
      <c r="M67" s="290">
        <v>24622</v>
      </c>
      <c r="N67"/>
      <c r="O67" s="137">
        <v>27516.011830054802</v>
      </c>
      <c r="P67"/>
      <c r="Q67"/>
      <c r="R67" s="137">
        <v>10414.793781765313</v>
      </c>
      <c r="S67"/>
      <c r="T67"/>
      <c r="U67"/>
      <c r="V67" s="288"/>
      <c r="W67" s="186"/>
    </row>
    <row r="68" spans="1:23" ht="12.75">
      <c r="A68"/>
      <c r="B68" s="291"/>
      <c r="C68"/>
      <c r="D68"/>
      <c r="E68" s="177" t="s">
        <v>181</v>
      </c>
      <c r="F68"/>
      <c r="G68"/>
      <c r="H68"/>
      <c r="I68"/>
      <c r="J68"/>
      <c r="K68" t="s">
        <v>216</v>
      </c>
      <c r="L68"/>
      <c r="M68" s="290">
        <v>88</v>
      </c>
      <c r="N68"/>
      <c r="O68"/>
      <c r="P68"/>
      <c r="Q68"/>
      <c r="R68"/>
      <c r="S68"/>
      <c r="T68"/>
      <c r="U68"/>
      <c r="V68" s="288"/>
      <c r="W68" s="288"/>
    </row>
  </sheetData>
  <sheetProtection/>
  <mergeCells count="4">
    <mergeCell ref="C5:U5"/>
    <mergeCell ref="E7:W7"/>
    <mergeCell ref="A2:W2"/>
    <mergeCell ref="A3:W3"/>
  </mergeCells>
  <conditionalFormatting sqref="E8:T10">
    <cfRule type="cellIs" priority="4" dxfId="1" operator="between" stopIfTrue="1">
      <formula>99</formula>
      <formula>50</formula>
    </cfRule>
    <cfRule type="cellIs" priority="5" dxfId="5" operator="greaterThan" stopIfTrue="1">
      <formula>100</formula>
    </cfRule>
  </conditionalFormatting>
  <conditionalFormatting sqref="E8:T65">
    <cfRule type="cellIs" priority="1" dxfId="1" operator="between" stopIfTrue="1">
      <formula>100</formula>
      <formula>50</formula>
    </cfRule>
    <cfRule type="cellIs" priority="2" dxfId="1" operator="between" stopIfTrue="1">
      <formula>99</formula>
      <formula>50</formula>
    </cfRule>
    <cfRule type="cellIs" priority="3" dxfId="0" operator="greaterThan" stopIfTrue="1">
      <formula>100</formula>
    </cfRule>
  </conditionalFormatting>
  <printOptions/>
  <pageMargins left="0.75" right="0.75" top="1" bottom="1" header="0" footer="0"/>
  <pageSetup fitToHeight="1" fitToWidth="1" horizontalDpi="300" verticalDpi="300" orientation="portrait" paperSize="9" scale="82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64"/>
  <sheetViews>
    <sheetView zoomScale="75" zoomScaleNormal="75" zoomScalePageLayoutView="0" workbookViewId="0" topLeftCell="A1">
      <selection activeCell="Z19" sqref="Z19"/>
    </sheetView>
  </sheetViews>
  <sheetFormatPr defaultColWidth="11.421875" defaultRowHeight="12.75"/>
  <cols>
    <col min="1" max="1" width="61.57421875" style="1" customWidth="1"/>
    <col min="2" max="2" width="11.57421875" style="1" customWidth="1"/>
    <col min="3" max="3" width="7.8515625" style="41" hidden="1" customWidth="1"/>
    <col min="4" max="4" width="10.140625" style="1" hidden="1" customWidth="1"/>
    <col min="5" max="5" width="9.140625" style="1" customWidth="1"/>
    <col min="6" max="7" width="7.7109375" style="1" hidden="1" customWidth="1"/>
    <col min="8" max="8" width="9.421875" style="1" customWidth="1"/>
    <col min="9" max="9" width="7.7109375" style="1" hidden="1" customWidth="1"/>
    <col min="10" max="10" width="8.7109375" style="1" hidden="1" customWidth="1"/>
    <col min="11" max="11" width="9.00390625" style="1" customWidth="1"/>
    <col min="12" max="12" width="7.7109375" style="1" hidden="1" customWidth="1"/>
    <col min="13" max="13" width="8.8515625" style="1" hidden="1" customWidth="1"/>
    <col min="14" max="14" width="10.140625" style="1" customWidth="1"/>
    <col min="15" max="15" width="7.7109375" style="1" hidden="1" customWidth="1"/>
    <col min="16" max="16" width="9.421875" style="1" hidden="1" customWidth="1"/>
    <col min="17" max="17" width="9.00390625" style="1" customWidth="1"/>
    <col min="18" max="19" width="7.7109375" style="1" hidden="1" customWidth="1"/>
    <col min="20" max="20" width="10.421875" style="1" customWidth="1"/>
    <col min="21" max="21" width="8.7109375" style="41" hidden="1" customWidth="1"/>
    <col min="22" max="22" width="11.140625" style="1" hidden="1" customWidth="1"/>
    <col min="23" max="23" width="9.140625" style="1" customWidth="1"/>
    <col min="24" max="16384" width="11.421875" style="1" customWidth="1"/>
  </cols>
  <sheetData>
    <row r="2" spans="1:23" ht="15">
      <c r="A2" s="447" t="s">
        <v>259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</row>
    <row r="3" spans="1:23" ht="15">
      <c r="A3" s="447" t="s">
        <v>342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  <c r="P3" s="447"/>
      <c r="Q3" s="447"/>
      <c r="R3" s="447"/>
      <c r="S3" s="447"/>
      <c r="T3" s="447"/>
      <c r="U3" s="447"/>
      <c r="V3" s="447"/>
      <c r="W3" s="447"/>
    </row>
    <row r="4" spans="1:23" ht="13.5" thickBot="1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3" ht="13.5" thickBot="1">
      <c r="A5" s="474" t="s">
        <v>174</v>
      </c>
      <c r="B5" s="292"/>
      <c r="C5" s="470" t="s">
        <v>169</v>
      </c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  <c r="O5" s="470"/>
      <c r="P5" s="470"/>
      <c r="Q5" s="470"/>
      <c r="R5" s="470"/>
      <c r="S5" s="470"/>
      <c r="T5" s="470"/>
      <c r="U5" s="470"/>
      <c r="V5" s="178"/>
      <c r="W5" s="179"/>
    </row>
    <row r="6" spans="1:23" ht="12.75">
      <c r="A6" s="475"/>
      <c r="B6" s="293" t="s">
        <v>176</v>
      </c>
      <c r="C6" s="294" t="s">
        <v>168</v>
      </c>
      <c r="D6" s="295" t="s">
        <v>168</v>
      </c>
      <c r="E6" s="138" t="s">
        <v>184</v>
      </c>
      <c r="F6" s="296" t="s">
        <v>47</v>
      </c>
      <c r="G6" s="180" t="s">
        <v>47</v>
      </c>
      <c r="H6" s="180" t="s">
        <v>47</v>
      </c>
      <c r="I6" s="297" t="s">
        <v>48</v>
      </c>
      <c r="J6" s="181" t="s">
        <v>48</v>
      </c>
      <c r="K6" s="181" t="s">
        <v>48</v>
      </c>
      <c r="L6" s="298" t="s">
        <v>44</v>
      </c>
      <c r="M6" s="82" t="s">
        <v>44</v>
      </c>
      <c r="N6" s="82" t="s">
        <v>44</v>
      </c>
      <c r="O6" s="298" t="s">
        <v>45</v>
      </c>
      <c r="P6" s="82" t="s">
        <v>45</v>
      </c>
      <c r="Q6" s="82" t="s">
        <v>45</v>
      </c>
      <c r="R6" s="298" t="s">
        <v>46</v>
      </c>
      <c r="S6" s="82" t="s">
        <v>46</v>
      </c>
      <c r="T6" s="82" t="s">
        <v>46</v>
      </c>
      <c r="U6" s="299" t="s">
        <v>0</v>
      </c>
      <c r="V6" s="82" t="s">
        <v>0</v>
      </c>
      <c r="W6" s="83" t="s">
        <v>0</v>
      </c>
    </row>
    <row r="7" spans="1:23" ht="13.5" thickBot="1">
      <c r="A7" s="476"/>
      <c r="B7" s="300" t="s">
        <v>41</v>
      </c>
      <c r="C7" s="301"/>
      <c r="D7" s="302"/>
      <c r="E7" s="471" t="s">
        <v>197</v>
      </c>
      <c r="F7" s="472"/>
      <c r="G7" s="472"/>
      <c r="H7" s="472"/>
      <c r="I7" s="472"/>
      <c r="J7" s="472"/>
      <c r="K7" s="472"/>
      <c r="L7" s="472"/>
      <c r="M7" s="472"/>
      <c r="N7" s="472"/>
      <c r="O7" s="472"/>
      <c r="P7" s="472"/>
      <c r="Q7" s="472"/>
      <c r="R7" s="472"/>
      <c r="S7" s="472"/>
      <c r="T7" s="472"/>
      <c r="U7" s="472"/>
      <c r="V7" s="472"/>
      <c r="W7" s="473"/>
    </row>
    <row r="8" spans="1:23" ht="13.5" thickBot="1">
      <c r="A8" s="303"/>
      <c r="B8" s="304"/>
      <c r="C8" s="305"/>
      <c r="D8" s="306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W8" s="308"/>
    </row>
    <row r="9" spans="1:23" ht="13.5" thickBot="1">
      <c r="A9" s="309" t="s">
        <v>152</v>
      </c>
      <c r="B9" s="310" t="s">
        <v>130</v>
      </c>
      <c r="C9" s="220">
        <v>1</v>
      </c>
      <c r="D9" s="220">
        <v>45521.89583333333</v>
      </c>
      <c r="E9" s="222">
        <v>2.1967450645316746</v>
      </c>
      <c r="F9" s="222">
        <v>0</v>
      </c>
      <c r="G9" s="222">
        <v>71443.1875</v>
      </c>
      <c r="H9" s="222">
        <v>0</v>
      </c>
      <c r="I9" s="222">
        <v>0</v>
      </c>
      <c r="J9" s="222">
        <v>230825</v>
      </c>
      <c r="K9" s="222">
        <v>0</v>
      </c>
      <c r="L9" s="222">
        <v>250</v>
      </c>
      <c r="M9" s="222">
        <v>937703.5</v>
      </c>
      <c r="N9" s="226">
        <v>26.660879478427884</v>
      </c>
      <c r="O9" s="222">
        <v>94</v>
      </c>
      <c r="P9" s="222">
        <v>341384.1666666666</v>
      </c>
      <c r="Q9" s="222">
        <v>27.534961834297143</v>
      </c>
      <c r="R9" s="222">
        <v>2</v>
      </c>
      <c r="S9" s="222">
        <v>67151.41666666666</v>
      </c>
      <c r="T9" s="222">
        <v>2.9783437182387567</v>
      </c>
      <c r="U9" s="220">
        <v>347</v>
      </c>
      <c r="V9" s="220">
        <v>1694029.1666666667</v>
      </c>
      <c r="W9" s="311">
        <v>20.483708712217172</v>
      </c>
    </row>
    <row r="10" spans="1:23" ht="13.5" thickBot="1">
      <c r="A10" s="218" t="s">
        <v>70</v>
      </c>
      <c r="B10" s="219" t="s">
        <v>69</v>
      </c>
      <c r="C10" s="220">
        <v>106</v>
      </c>
      <c r="D10" s="312">
        <v>45521.89583333333</v>
      </c>
      <c r="E10" s="235">
        <v>232.85497684035752</v>
      </c>
      <c r="F10" s="254">
        <v>183</v>
      </c>
      <c r="G10" s="313">
        <v>71443.1875</v>
      </c>
      <c r="H10" s="235">
        <v>256.1475858002556</v>
      </c>
      <c r="I10" s="254">
        <v>252</v>
      </c>
      <c r="J10" s="313">
        <v>230825</v>
      </c>
      <c r="K10" s="249">
        <v>109.17361637604246</v>
      </c>
      <c r="L10" s="254">
        <v>102</v>
      </c>
      <c r="M10" s="313">
        <v>937703.5</v>
      </c>
      <c r="N10" s="230">
        <v>10.877638827198576</v>
      </c>
      <c r="O10" s="254">
        <v>175</v>
      </c>
      <c r="P10" s="313">
        <v>341384.1666666666</v>
      </c>
      <c r="Q10" s="238">
        <v>51.261897031936165</v>
      </c>
      <c r="R10" s="254">
        <v>507</v>
      </c>
      <c r="S10" s="313">
        <v>67151.41666666666</v>
      </c>
      <c r="T10" s="235">
        <v>755.0101325735249</v>
      </c>
      <c r="U10" s="220">
        <v>1325</v>
      </c>
      <c r="V10" s="312">
        <v>1694029.1666666667</v>
      </c>
      <c r="W10" s="314">
        <v>78.21589061581486</v>
      </c>
    </row>
    <row r="11" spans="1:23" ht="13.5" thickBot="1">
      <c r="A11" s="218" t="s">
        <v>153</v>
      </c>
      <c r="B11" s="219" t="s">
        <v>154</v>
      </c>
      <c r="C11" s="220">
        <v>92</v>
      </c>
      <c r="D11" s="312">
        <v>45521.89583333333</v>
      </c>
      <c r="E11" s="235">
        <v>202.10054593691407</v>
      </c>
      <c r="F11" s="254">
        <v>33</v>
      </c>
      <c r="G11" s="313">
        <v>71443.1875</v>
      </c>
      <c r="H11" s="239">
        <v>46.19054825906249</v>
      </c>
      <c r="I11" s="254">
        <v>21</v>
      </c>
      <c r="J11" s="313">
        <v>230825</v>
      </c>
      <c r="K11" s="230">
        <v>9.097801364670204</v>
      </c>
      <c r="L11" s="222">
        <v>12</v>
      </c>
      <c r="M11" s="230">
        <v>937703.5</v>
      </c>
      <c r="N11" s="230">
        <v>1.2797222149645384</v>
      </c>
      <c r="O11" s="222">
        <v>17</v>
      </c>
      <c r="P11" s="230">
        <v>341384.1666666666</v>
      </c>
      <c r="Q11" s="230">
        <v>4.9797271402452274</v>
      </c>
      <c r="R11" s="222">
        <v>12</v>
      </c>
      <c r="S11" s="230">
        <v>67151.41666666666</v>
      </c>
      <c r="T11" s="230">
        <v>17.87006230943254</v>
      </c>
      <c r="U11" s="220">
        <v>187</v>
      </c>
      <c r="V11" s="312">
        <v>1694029.1666666667</v>
      </c>
      <c r="W11" s="314">
        <v>11.038770977477267</v>
      </c>
    </row>
    <row r="12" spans="1:23" ht="13.5" thickBot="1">
      <c r="A12" s="218" t="s">
        <v>61</v>
      </c>
      <c r="B12" s="219" t="s">
        <v>60</v>
      </c>
      <c r="C12" s="220">
        <v>3</v>
      </c>
      <c r="D12" s="312">
        <v>45521.89583333333</v>
      </c>
      <c r="E12" s="230">
        <v>6.590235193595024</v>
      </c>
      <c r="F12" s="222">
        <v>2</v>
      </c>
      <c r="G12" s="230">
        <v>71443.1875</v>
      </c>
      <c r="H12" s="230">
        <v>2.7994271672159083</v>
      </c>
      <c r="I12" s="222">
        <v>5</v>
      </c>
      <c r="J12" s="230">
        <v>230825</v>
      </c>
      <c r="K12" s="230">
        <v>2.1661431820643346</v>
      </c>
      <c r="L12" s="222">
        <v>107</v>
      </c>
      <c r="M12" s="230">
        <v>937703.5</v>
      </c>
      <c r="N12" s="230">
        <v>11.410856416767134</v>
      </c>
      <c r="O12" s="254">
        <v>932</v>
      </c>
      <c r="P12" s="313">
        <v>341384.1666666666</v>
      </c>
      <c r="Q12" s="235">
        <v>273.0062173357972</v>
      </c>
      <c r="R12" s="254">
        <v>1310</v>
      </c>
      <c r="S12" s="313">
        <v>67151.41666666666</v>
      </c>
      <c r="T12" s="235">
        <v>1950.8151354463857</v>
      </c>
      <c r="U12" s="220">
        <v>2359</v>
      </c>
      <c r="V12" s="312">
        <v>1694029.1666666667</v>
      </c>
      <c r="W12" s="314">
        <v>139.2538007265715</v>
      </c>
    </row>
    <row r="13" spans="1:23" ht="13.5" thickBot="1">
      <c r="A13" s="218" t="s">
        <v>80</v>
      </c>
      <c r="B13" s="219" t="s">
        <v>79</v>
      </c>
      <c r="C13" s="220">
        <v>19</v>
      </c>
      <c r="D13" s="312">
        <v>45521.89583333333</v>
      </c>
      <c r="E13" s="241">
        <v>41.73815622610182</v>
      </c>
      <c r="F13" s="222">
        <v>4</v>
      </c>
      <c r="G13" s="230">
        <v>71443.1875</v>
      </c>
      <c r="H13" s="230">
        <v>5.598854334431817</v>
      </c>
      <c r="I13" s="222">
        <v>32</v>
      </c>
      <c r="J13" s="230">
        <v>230825</v>
      </c>
      <c r="K13" s="230">
        <v>13.863316365211741</v>
      </c>
      <c r="L13" s="254">
        <v>2193</v>
      </c>
      <c r="M13" s="313">
        <v>937703.5</v>
      </c>
      <c r="N13" s="235">
        <v>233.8692347847694</v>
      </c>
      <c r="O13" s="254">
        <v>1841</v>
      </c>
      <c r="P13" s="313">
        <v>341384.1666666666</v>
      </c>
      <c r="Q13" s="235">
        <v>539.2751567759685</v>
      </c>
      <c r="R13" s="254">
        <v>439</v>
      </c>
      <c r="S13" s="313">
        <v>67151.41666666666</v>
      </c>
      <c r="T13" s="235">
        <v>653.7464461534071</v>
      </c>
      <c r="U13" s="220">
        <v>4528</v>
      </c>
      <c r="V13" s="312">
        <v>1694029.1666666667</v>
      </c>
      <c r="W13" s="314">
        <v>267.2917378931394</v>
      </c>
    </row>
    <row r="14" spans="1:23" ht="13.5" thickBot="1">
      <c r="A14" s="218" t="s">
        <v>155</v>
      </c>
      <c r="B14" s="219" t="s">
        <v>123</v>
      </c>
      <c r="C14" s="220">
        <v>3</v>
      </c>
      <c r="D14" s="312">
        <v>45521.89583333333</v>
      </c>
      <c r="E14" s="230">
        <v>6.590235193595024</v>
      </c>
      <c r="F14" s="222">
        <v>5</v>
      </c>
      <c r="G14" s="230">
        <v>71443.1875</v>
      </c>
      <c r="H14" s="230">
        <v>6.998567918039771</v>
      </c>
      <c r="I14" s="222">
        <v>1</v>
      </c>
      <c r="J14" s="230">
        <v>230825</v>
      </c>
      <c r="K14" s="230">
        <v>0.4332286364128669</v>
      </c>
      <c r="L14" s="254">
        <v>3</v>
      </c>
      <c r="M14" s="313">
        <v>937703.5</v>
      </c>
      <c r="N14" s="230">
        <v>0.3199305537411346</v>
      </c>
      <c r="O14" s="222">
        <v>7</v>
      </c>
      <c r="P14" s="230">
        <v>341384.1666666666</v>
      </c>
      <c r="Q14" s="230">
        <v>2.0504758812774466</v>
      </c>
      <c r="R14" s="222">
        <v>10</v>
      </c>
      <c r="S14" s="230">
        <v>67151.41666666666</v>
      </c>
      <c r="T14" s="230">
        <v>14.891718591193785</v>
      </c>
      <c r="U14" s="220">
        <v>29</v>
      </c>
      <c r="V14" s="312">
        <v>1694029.1666666667</v>
      </c>
      <c r="W14" s="314">
        <v>1.7118949644216082</v>
      </c>
    </row>
    <row r="15" spans="1:23" ht="13.5" thickBot="1">
      <c r="A15" s="218" t="s">
        <v>145</v>
      </c>
      <c r="B15" s="219" t="s">
        <v>144</v>
      </c>
      <c r="C15" s="220">
        <v>2</v>
      </c>
      <c r="D15" s="312">
        <v>45521.89583333333</v>
      </c>
      <c r="E15" s="230">
        <v>4.393490129063349</v>
      </c>
      <c r="F15" s="222">
        <v>0</v>
      </c>
      <c r="G15" s="230">
        <v>71443.1875</v>
      </c>
      <c r="H15" s="230">
        <v>0</v>
      </c>
      <c r="I15" s="222">
        <v>5</v>
      </c>
      <c r="J15" s="230">
        <v>230825</v>
      </c>
      <c r="K15" s="230">
        <v>2.1661431820643346</v>
      </c>
      <c r="L15" s="254">
        <v>58</v>
      </c>
      <c r="M15" s="313">
        <v>937703.5</v>
      </c>
      <c r="N15" s="230">
        <v>6.185324038995269</v>
      </c>
      <c r="O15" s="254">
        <v>153</v>
      </c>
      <c r="P15" s="313">
        <v>341384.1666666666</v>
      </c>
      <c r="Q15" s="239">
        <v>44.81754426220705</v>
      </c>
      <c r="R15" s="254">
        <v>52</v>
      </c>
      <c r="S15" s="313">
        <v>67151.41666666666</v>
      </c>
      <c r="T15" s="236">
        <v>77.43693667420767</v>
      </c>
      <c r="U15" s="220">
        <v>270</v>
      </c>
      <c r="V15" s="312">
        <v>1694029.1666666667</v>
      </c>
      <c r="W15" s="314">
        <v>15.938332427373593</v>
      </c>
    </row>
    <row r="16" spans="1:23" ht="13.5" thickBot="1">
      <c r="A16" s="218" t="s">
        <v>57</v>
      </c>
      <c r="B16" s="219" t="s">
        <v>56</v>
      </c>
      <c r="C16" s="220">
        <v>3</v>
      </c>
      <c r="D16" s="312">
        <v>45521.89583333333</v>
      </c>
      <c r="E16" s="230">
        <v>6.590235193595024</v>
      </c>
      <c r="F16" s="222">
        <v>19</v>
      </c>
      <c r="G16" s="230">
        <v>71443.1875</v>
      </c>
      <c r="H16" s="230">
        <v>26.594558088551132</v>
      </c>
      <c r="I16" s="222">
        <v>60</v>
      </c>
      <c r="J16" s="230">
        <v>230825</v>
      </c>
      <c r="K16" s="230">
        <v>25.993718184772014</v>
      </c>
      <c r="L16" s="254">
        <v>195</v>
      </c>
      <c r="M16" s="313">
        <v>937703.5</v>
      </c>
      <c r="N16" s="230">
        <v>20.79548599317375</v>
      </c>
      <c r="O16" s="254">
        <v>417</v>
      </c>
      <c r="P16" s="313">
        <v>341384.1666666666</v>
      </c>
      <c r="Q16" s="236">
        <v>122.14977749895647</v>
      </c>
      <c r="R16" s="254">
        <v>147</v>
      </c>
      <c r="S16" s="313">
        <v>67151.41666666666</v>
      </c>
      <c r="T16" s="235">
        <v>218.90826329054863</v>
      </c>
      <c r="U16" s="220">
        <v>841</v>
      </c>
      <c r="V16" s="312">
        <v>1694029.1666666667</v>
      </c>
      <c r="W16" s="314">
        <v>49.64495396822664</v>
      </c>
    </row>
    <row r="17" spans="1:23" ht="13.5" thickBot="1">
      <c r="A17" s="218" t="s">
        <v>191</v>
      </c>
      <c r="B17" s="219" t="s">
        <v>127</v>
      </c>
      <c r="C17" s="220">
        <v>5</v>
      </c>
      <c r="D17" s="312">
        <v>45521.89583333333</v>
      </c>
      <c r="E17" s="230">
        <v>10.983725322658374</v>
      </c>
      <c r="F17" s="222">
        <v>36</v>
      </c>
      <c r="G17" s="230">
        <v>71443.1875</v>
      </c>
      <c r="H17" s="238">
        <v>50.389689009886354</v>
      </c>
      <c r="I17" s="222">
        <v>92</v>
      </c>
      <c r="J17" s="230">
        <v>230825</v>
      </c>
      <c r="K17" s="230">
        <v>39.85703454998375</v>
      </c>
      <c r="L17" s="254">
        <v>153</v>
      </c>
      <c r="M17" s="313">
        <v>937703.5</v>
      </c>
      <c r="N17" s="230">
        <v>16.316458240797864</v>
      </c>
      <c r="O17" s="254">
        <v>33</v>
      </c>
      <c r="P17" s="313">
        <v>341384.1666666666</v>
      </c>
      <c r="Q17" s="230">
        <v>9.666529154593677</v>
      </c>
      <c r="R17" s="222">
        <v>14</v>
      </c>
      <c r="S17" s="230">
        <v>67151.41666666666</v>
      </c>
      <c r="T17" s="230">
        <v>20.8484060276713</v>
      </c>
      <c r="U17" s="220">
        <v>333</v>
      </c>
      <c r="V17" s="312">
        <v>1694029.1666666667</v>
      </c>
      <c r="W17" s="314">
        <v>19.65727666042743</v>
      </c>
    </row>
    <row r="18" spans="1:23" ht="13.5" thickBot="1">
      <c r="A18" s="218" t="s">
        <v>193</v>
      </c>
      <c r="B18" s="219" t="s">
        <v>156</v>
      </c>
      <c r="C18" s="220">
        <v>2</v>
      </c>
      <c r="D18" s="312">
        <v>45521.89583333333</v>
      </c>
      <c r="E18" s="239">
        <v>4.393490129063349</v>
      </c>
      <c r="F18" s="254">
        <v>3</v>
      </c>
      <c r="G18" s="313">
        <v>71443.1875</v>
      </c>
      <c r="H18" s="230">
        <v>4.1991407508238625</v>
      </c>
      <c r="I18" s="222">
        <v>1</v>
      </c>
      <c r="J18" s="230">
        <v>230825</v>
      </c>
      <c r="K18" s="230">
        <v>0.4332286364128669</v>
      </c>
      <c r="L18" s="222">
        <v>49</v>
      </c>
      <c r="M18" s="230">
        <v>937703.5</v>
      </c>
      <c r="N18" s="230">
        <v>5.225532377771865</v>
      </c>
      <c r="O18" s="254">
        <v>135</v>
      </c>
      <c r="P18" s="313">
        <v>341384.1666666666</v>
      </c>
      <c r="Q18" s="230">
        <v>39.54489199606505</v>
      </c>
      <c r="R18" s="254">
        <v>97</v>
      </c>
      <c r="S18" s="313">
        <v>67151.41666666666</v>
      </c>
      <c r="T18" s="235">
        <v>144.4496703345797</v>
      </c>
      <c r="U18" s="220">
        <v>287</v>
      </c>
      <c r="V18" s="312">
        <v>1694029.1666666667</v>
      </c>
      <c r="W18" s="314">
        <v>16.94185706168971</v>
      </c>
    </row>
    <row r="19" spans="1:23" ht="13.5" thickBot="1">
      <c r="A19" s="218" t="s">
        <v>192</v>
      </c>
      <c r="B19" s="219" t="s">
        <v>157</v>
      </c>
      <c r="C19" s="220">
        <v>0</v>
      </c>
      <c r="D19" s="312">
        <v>45521.89583333333</v>
      </c>
      <c r="E19" s="230">
        <v>0</v>
      </c>
      <c r="F19" s="222">
        <v>2</v>
      </c>
      <c r="G19" s="230">
        <v>71443.1875</v>
      </c>
      <c r="H19" s="230">
        <v>2.7994271672159083</v>
      </c>
      <c r="I19" s="222">
        <v>1</v>
      </c>
      <c r="J19" s="230">
        <v>230825</v>
      </c>
      <c r="K19" s="230">
        <v>0.4332286364128669</v>
      </c>
      <c r="L19" s="222">
        <v>6</v>
      </c>
      <c r="M19" s="230">
        <v>937703.5</v>
      </c>
      <c r="N19" s="230">
        <v>0.6398611074822692</v>
      </c>
      <c r="O19" s="222">
        <v>29</v>
      </c>
      <c r="P19" s="230">
        <v>341384.1666666666</v>
      </c>
      <c r="Q19" s="230">
        <v>8.494828651006564</v>
      </c>
      <c r="R19" s="254">
        <v>39</v>
      </c>
      <c r="S19" s="313">
        <v>67151.41666666666</v>
      </c>
      <c r="T19" s="238">
        <v>58.07770250565576</v>
      </c>
      <c r="U19" s="220">
        <v>77</v>
      </c>
      <c r="V19" s="312">
        <v>1694029.1666666667</v>
      </c>
      <c r="W19" s="314">
        <v>4.54537628484358</v>
      </c>
    </row>
    <row r="20" spans="1:23" ht="13.5" thickBot="1">
      <c r="A20" s="218" t="s">
        <v>201</v>
      </c>
      <c r="B20" s="219" t="s">
        <v>68</v>
      </c>
      <c r="C20" s="220">
        <v>18</v>
      </c>
      <c r="D20" s="312">
        <v>45521.89583333333</v>
      </c>
      <c r="E20" s="249">
        <v>39.541411161570146</v>
      </c>
      <c r="F20" s="254">
        <v>1347</v>
      </c>
      <c r="G20" s="313">
        <v>71443.1875</v>
      </c>
      <c r="H20" s="235">
        <v>1885.4141971199144</v>
      </c>
      <c r="I20" s="254">
        <v>1279</v>
      </c>
      <c r="J20" s="313">
        <v>230825</v>
      </c>
      <c r="K20" s="235">
        <v>554.0994259720568</v>
      </c>
      <c r="L20" s="254">
        <v>426</v>
      </c>
      <c r="M20" s="313">
        <v>937703.5</v>
      </c>
      <c r="N20" s="239">
        <v>45.430138631241114</v>
      </c>
      <c r="O20" s="254">
        <v>28</v>
      </c>
      <c r="P20" s="313">
        <v>341384.1666666666</v>
      </c>
      <c r="Q20" s="230">
        <v>8.201903525109786</v>
      </c>
      <c r="R20" s="222">
        <v>3</v>
      </c>
      <c r="S20" s="230">
        <v>67151.41666666666</v>
      </c>
      <c r="T20" s="230">
        <v>4.467515577358135</v>
      </c>
      <c r="U20" s="220">
        <v>3101</v>
      </c>
      <c r="V20" s="312">
        <v>1694029.1666666667</v>
      </c>
      <c r="W20" s="314">
        <v>183.05469947142782</v>
      </c>
    </row>
    <row r="21" spans="1:23" ht="13.5" thickBot="1">
      <c r="A21" s="218" t="s">
        <v>213</v>
      </c>
      <c r="B21" s="219" t="s">
        <v>163</v>
      </c>
      <c r="C21" s="220">
        <v>1</v>
      </c>
      <c r="D21" s="312">
        <v>45521.89583333333</v>
      </c>
      <c r="E21" s="230">
        <v>2.1967450645316746</v>
      </c>
      <c r="F21" s="222">
        <v>0</v>
      </c>
      <c r="G21" s="230">
        <v>71443.1875</v>
      </c>
      <c r="H21" s="230">
        <v>0</v>
      </c>
      <c r="I21" s="222">
        <v>0</v>
      </c>
      <c r="J21" s="230">
        <v>230825</v>
      </c>
      <c r="K21" s="230">
        <v>0</v>
      </c>
      <c r="L21" s="222">
        <v>125</v>
      </c>
      <c r="M21" s="230">
        <v>937703.5</v>
      </c>
      <c r="N21" s="230">
        <v>13.330439739213942</v>
      </c>
      <c r="O21" s="254">
        <v>63</v>
      </c>
      <c r="P21" s="313">
        <v>341384.1666666666</v>
      </c>
      <c r="Q21" s="230">
        <v>18.45428293149702</v>
      </c>
      <c r="R21" s="222">
        <v>1</v>
      </c>
      <c r="S21" s="230">
        <v>67151.41666666666</v>
      </c>
      <c r="T21" s="230">
        <v>1.4891718591193783</v>
      </c>
      <c r="U21" s="220">
        <v>190</v>
      </c>
      <c r="V21" s="312">
        <v>1694029.1666666667</v>
      </c>
      <c r="W21" s="314">
        <v>11.21586356000364</v>
      </c>
    </row>
    <row r="22" spans="1:23" ht="13.5" thickBot="1">
      <c r="A22" s="218" t="s">
        <v>126</v>
      </c>
      <c r="B22" s="219" t="s">
        <v>63</v>
      </c>
      <c r="C22" s="220">
        <v>21</v>
      </c>
      <c r="D22" s="312">
        <v>45521.89583333333</v>
      </c>
      <c r="E22" s="239">
        <v>46.131646355165174</v>
      </c>
      <c r="F22" s="222">
        <v>7</v>
      </c>
      <c r="G22" s="230">
        <v>71443.1875</v>
      </c>
      <c r="H22" s="230">
        <v>9.79799508525568</v>
      </c>
      <c r="I22" s="222">
        <v>21</v>
      </c>
      <c r="J22" s="230">
        <v>230825</v>
      </c>
      <c r="K22" s="230">
        <v>9.097801364670204</v>
      </c>
      <c r="L22" s="222">
        <v>330</v>
      </c>
      <c r="M22" s="230">
        <v>937703.5</v>
      </c>
      <c r="N22" s="230">
        <v>35.19236091152481</v>
      </c>
      <c r="O22" s="254">
        <v>727</v>
      </c>
      <c r="P22" s="313">
        <v>341384.1666666666</v>
      </c>
      <c r="Q22" s="235">
        <v>212.9565665269577</v>
      </c>
      <c r="R22" s="254">
        <v>849</v>
      </c>
      <c r="S22" s="313">
        <v>67151.41666666666</v>
      </c>
      <c r="T22" s="235">
        <v>1264.3069083923524</v>
      </c>
      <c r="U22" s="220">
        <v>1955</v>
      </c>
      <c r="V22" s="312">
        <v>1694029.1666666667</v>
      </c>
      <c r="W22" s="314">
        <v>115.40533294635324</v>
      </c>
    </row>
    <row r="23" spans="1:23" ht="13.5" thickBot="1">
      <c r="A23" s="218" t="s">
        <v>106</v>
      </c>
      <c r="B23" s="219" t="s">
        <v>105</v>
      </c>
      <c r="C23" s="220">
        <v>3</v>
      </c>
      <c r="D23" s="312">
        <v>45521.89583333333</v>
      </c>
      <c r="E23" s="230">
        <v>6.590235193595024</v>
      </c>
      <c r="F23" s="222">
        <v>1</v>
      </c>
      <c r="G23" s="230">
        <v>71443.1875</v>
      </c>
      <c r="H23" s="230">
        <v>1.3997135836079542</v>
      </c>
      <c r="I23" s="222">
        <v>6</v>
      </c>
      <c r="J23" s="230">
        <v>230825</v>
      </c>
      <c r="K23" s="230">
        <v>2.5993718184772012</v>
      </c>
      <c r="L23" s="222">
        <v>83</v>
      </c>
      <c r="M23" s="230">
        <v>937703.5</v>
      </c>
      <c r="N23" s="230">
        <v>8.851411986838057</v>
      </c>
      <c r="O23" s="254">
        <v>101</v>
      </c>
      <c r="P23" s="313">
        <v>341384.1666666666</v>
      </c>
      <c r="Q23" s="230">
        <v>29.58543771557459</v>
      </c>
      <c r="R23" s="225">
        <v>19</v>
      </c>
      <c r="S23" s="235">
        <v>67151.41666666666</v>
      </c>
      <c r="T23" s="230">
        <v>28.294265323268192</v>
      </c>
      <c r="U23" s="220">
        <v>213</v>
      </c>
      <c r="V23" s="312">
        <v>1694029.1666666667</v>
      </c>
      <c r="W23" s="314">
        <v>12.573573359372501</v>
      </c>
    </row>
    <row r="24" spans="1:23" ht="13.5" thickBot="1">
      <c r="A24" s="218" t="s">
        <v>74</v>
      </c>
      <c r="B24" s="219" t="s">
        <v>73</v>
      </c>
      <c r="C24" s="220">
        <v>11</v>
      </c>
      <c r="D24" s="312">
        <v>45521.89583333333</v>
      </c>
      <c r="E24" s="239">
        <v>24.16419570984842</v>
      </c>
      <c r="F24" s="254">
        <v>52</v>
      </c>
      <c r="G24" s="313">
        <v>71443.1875</v>
      </c>
      <c r="H24" s="245">
        <v>72.78510634761362</v>
      </c>
      <c r="I24" s="254">
        <v>1148</v>
      </c>
      <c r="J24" s="313">
        <v>230825</v>
      </c>
      <c r="K24" s="235">
        <v>497.3464746019712</v>
      </c>
      <c r="L24" s="254">
        <v>2746</v>
      </c>
      <c r="M24" s="313">
        <v>937703.5</v>
      </c>
      <c r="N24" s="235">
        <v>292.84310019105186</v>
      </c>
      <c r="O24" s="254">
        <v>455</v>
      </c>
      <c r="P24" s="313">
        <v>341384.1666666666</v>
      </c>
      <c r="Q24" s="235">
        <v>133.28093228303405</v>
      </c>
      <c r="R24" s="254">
        <v>47</v>
      </c>
      <c r="S24" s="313">
        <v>67151.41666666666</v>
      </c>
      <c r="T24" s="245">
        <v>69.99107737861078</v>
      </c>
      <c r="U24" s="220">
        <v>4459</v>
      </c>
      <c r="V24" s="312">
        <v>1694029.1666666667</v>
      </c>
      <c r="W24" s="314">
        <v>263.2186084950328</v>
      </c>
    </row>
    <row r="25" spans="1:23" ht="13.5" thickBot="1">
      <c r="A25" s="218" t="s">
        <v>78</v>
      </c>
      <c r="B25" s="219" t="s">
        <v>77</v>
      </c>
      <c r="C25" s="220">
        <v>3</v>
      </c>
      <c r="D25" s="312">
        <v>45521.89583333333</v>
      </c>
      <c r="E25" s="230">
        <v>6.590235193595024</v>
      </c>
      <c r="F25" s="222">
        <v>4</v>
      </c>
      <c r="G25" s="230">
        <v>71443.1875</v>
      </c>
      <c r="H25" s="230">
        <v>5.598854334431817</v>
      </c>
      <c r="I25" s="222">
        <v>22</v>
      </c>
      <c r="J25" s="230">
        <v>230825</v>
      </c>
      <c r="K25" s="230">
        <v>9.53103000108307</v>
      </c>
      <c r="L25" s="222">
        <v>103</v>
      </c>
      <c r="M25" s="230">
        <v>937703.5</v>
      </c>
      <c r="N25" s="230">
        <v>10.984282345112288</v>
      </c>
      <c r="O25" s="254">
        <v>369</v>
      </c>
      <c r="P25" s="313">
        <v>341384.1666666666</v>
      </c>
      <c r="Q25" s="235">
        <v>108.08937145591112</v>
      </c>
      <c r="R25" s="254">
        <v>184</v>
      </c>
      <c r="S25" s="313">
        <v>67151.41666666666</v>
      </c>
      <c r="T25" s="235">
        <v>274.0076220779656</v>
      </c>
      <c r="U25" s="220">
        <v>685</v>
      </c>
      <c r="V25" s="312">
        <v>1694029.1666666667</v>
      </c>
      <c r="W25" s="314">
        <v>40.43613967685523</v>
      </c>
    </row>
    <row r="26" spans="1:23" ht="13.5" thickBot="1">
      <c r="A26" s="218" t="s">
        <v>50</v>
      </c>
      <c r="B26" s="219" t="s">
        <v>49</v>
      </c>
      <c r="C26" s="220">
        <v>142</v>
      </c>
      <c r="D26" s="312">
        <v>45521.89583333333</v>
      </c>
      <c r="E26" s="235">
        <v>311.9377991634978</v>
      </c>
      <c r="F26" s="254">
        <v>447</v>
      </c>
      <c r="G26" s="313">
        <v>71443.1875</v>
      </c>
      <c r="H26" s="235">
        <v>625.6719718727555</v>
      </c>
      <c r="I26" s="254">
        <v>260</v>
      </c>
      <c r="J26" s="313">
        <v>230825</v>
      </c>
      <c r="K26" s="235">
        <v>112.6394454673454</v>
      </c>
      <c r="L26" s="254">
        <v>537</v>
      </c>
      <c r="M26" s="313">
        <v>937703.5</v>
      </c>
      <c r="N26" s="231">
        <v>57.267569119663094</v>
      </c>
      <c r="O26" s="252">
        <v>204</v>
      </c>
      <c r="P26" s="231">
        <v>341384.1666666666</v>
      </c>
      <c r="Q26" s="231">
        <v>59.75672568294273</v>
      </c>
      <c r="R26" s="254">
        <v>109</v>
      </c>
      <c r="S26" s="313">
        <v>67151.41666666666</v>
      </c>
      <c r="T26" s="235">
        <v>162.31973264401225</v>
      </c>
      <c r="U26" s="220">
        <v>1699</v>
      </c>
      <c r="V26" s="312">
        <v>1694029.1666666667</v>
      </c>
      <c r="W26" s="314">
        <v>100.29343257076938</v>
      </c>
    </row>
    <row r="27" spans="1:23" ht="13.5" thickBot="1">
      <c r="A27" s="218" t="s">
        <v>125</v>
      </c>
      <c r="B27" s="219" t="s">
        <v>124</v>
      </c>
      <c r="C27" s="220">
        <v>23</v>
      </c>
      <c r="D27" s="312">
        <v>45521.89583333333</v>
      </c>
      <c r="E27" s="235">
        <v>50.52513648422852</v>
      </c>
      <c r="F27" s="225">
        <v>74</v>
      </c>
      <c r="G27" s="235">
        <v>71443.1875</v>
      </c>
      <c r="H27" s="231">
        <v>103.57880518698862</v>
      </c>
      <c r="I27" s="254">
        <v>147</v>
      </c>
      <c r="J27" s="313">
        <v>230825</v>
      </c>
      <c r="K27" s="238">
        <v>63.684609552691434</v>
      </c>
      <c r="L27" s="222">
        <v>127</v>
      </c>
      <c r="M27" s="230">
        <v>937703.5</v>
      </c>
      <c r="N27" s="230">
        <v>13.543726775041364</v>
      </c>
      <c r="O27" s="222">
        <v>63</v>
      </c>
      <c r="P27" s="230">
        <v>341384.1666666666</v>
      </c>
      <c r="Q27" s="230">
        <v>18.45428293149702</v>
      </c>
      <c r="R27" s="254">
        <v>23</v>
      </c>
      <c r="S27" s="313">
        <v>67151.41666666666</v>
      </c>
      <c r="T27" s="239">
        <v>34.2509527597457</v>
      </c>
      <c r="U27" s="220">
        <v>457</v>
      </c>
      <c r="V27" s="312">
        <v>1694029.1666666667</v>
      </c>
      <c r="W27" s="314">
        <v>26.97710340485086</v>
      </c>
    </row>
    <row r="28" spans="1:23" ht="13.5" thickBot="1">
      <c r="A28" s="218" t="s">
        <v>59</v>
      </c>
      <c r="B28" s="219" t="s">
        <v>58</v>
      </c>
      <c r="C28" s="220">
        <v>6</v>
      </c>
      <c r="D28" s="312">
        <v>45521.89583333333</v>
      </c>
      <c r="E28" s="230">
        <v>13.180470387190049</v>
      </c>
      <c r="F28" s="222">
        <v>0</v>
      </c>
      <c r="G28" s="230">
        <v>71443.1875</v>
      </c>
      <c r="H28" s="230">
        <v>0</v>
      </c>
      <c r="I28" s="222">
        <v>8</v>
      </c>
      <c r="J28" s="230">
        <v>230825</v>
      </c>
      <c r="K28" s="230">
        <v>3.4658290913029353</v>
      </c>
      <c r="L28" s="254">
        <v>436</v>
      </c>
      <c r="M28" s="313">
        <v>937703.5</v>
      </c>
      <c r="N28" s="239">
        <v>46.49657381037823</v>
      </c>
      <c r="O28" s="225">
        <v>196</v>
      </c>
      <c r="P28" s="235">
        <v>341384.1666666666</v>
      </c>
      <c r="Q28" s="236">
        <v>57.41332467576851</v>
      </c>
      <c r="R28" s="225">
        <v>19</v>
      </c>
      <c r="S28" s="235">
        <v>67151.41666666666</v>
      </c>
      <c r="T28" s="239">
        <v>28.294265323268192</v>
      </c>
      <c r="U28" s="220">
        <v>665</v>
      </c>
      <c r="V28" s="312">
        <v>1694029.1666666667</v>
      </c>
      <c r="W28" s="314">
        <v>39.25552246001274</v>
      </c>
    </row>
    <row r="29" spans="1:23" ht="13.5" thickBot="1">
      <c r="A29" s="218" t="s">
        <v>110</v>
      </c>
      <c r="B29" s="219" t="s">
        <v>109</v>
      </c>
      <c r="C29" s="220">
        <v>1</v>
      </c>
      <c r="D29" s="312">
        <v>45521.89583333333</v>
      </c>
      <c r="E29" s="230">
        <v>2.1967450645316746</v>
      </c>
      <c r="F29" s="222">
        <v>0</v>
      </c>
      <c r="G29" s="230">
        <v>71443.1875</v>
      </c>
      <c r="H29" s="230">
        <v>0</v>
      </c>
      <c r="I29" s="222">
        <v>2</v>
      </c>
      <c r="J29" s="230">
        <v>230825</v>
      </c>
      <c r="K29" s="230">
        <v>0.8664572728257338</v>
      </c>
      <c r="L29" s="254">
        <v>191</v>
      </c>
      <c r="M29" s="313">
        <v>937703.5</v>
      </c>
      <c r="N29" s="230">
        <v>20.3689119215189</v>
      </c>
      <c r="O29" s="225">
        <v>144</v>
      </c>
      <c r="P29" s="235">
        <v>341384.1666666666</v>
      </c>
      <c r="Q29" s="236">
        <v>42.18121812913605</v>
      </c>
      <c r="R29" s="225">
        <v>7</v>
      </c>
      <c r="S29" s="235">
        <v>67151.41666666666</v>
      </c>
      <c r="T29" s="239">
        <v>10.42420301383565</v>
      </c>
      <c r="U29" s="220">
        <v>345</v>
      </c>
      <c r="V29" s="312">
        <v>1694029.1666666667</v>
      </c>
      <c r="W29" s="314">
        <v>20.365646990532923</v>
      </c>
    </row>
    <row r="30" spans="1:23" ht="13.5" thickBot="1">
      <c r="A30" s="218" t="s">
        <v>141</v>
      </c>
      <c r="B30" s="219" t="s">
        <v>140</v>
      </c>
      <c r="C30" s="220">
        <v>8</v>
      </c>
      <c r="D30" s="312">
        <v>45521.89583333333</v>
      </c>
      <c r="E30" s="241">
        <v>17.573960516253397</v>
      </c>
      <c r="F30" s="222">
        <v>0</v>
      </c>
      <c r="G30" s="230">
        <v>71443.1875</v>
      </c>
      <c r="H30" s="230">
        <v>0</v>
      </c>
      <c r="I30" s="222">
        <v>6</v>
      </c>
      <c r="J30" s="230">
        <v>230825</v>
      </c>
      <c r="K30" s="230">
        <v>2.5993718184772012</v>
      </c>
      <c r="L30" s="254">
        <v>630</v>
      </c>
      <c r="M30" s="313">
        <v>937703.5</v>
      </c>
      <c r="N30" s="245">
        <v>67.18541628563827</v>
      </c>
      <c r="O30" s="254">
        <v>40</v>
      </c>
      <c r="P30" s="313">
        <v>341384.1666666666</v>
      </c>
      <c r="Q30" s="230">
        <v>11.717005035871123</v>
      </c>
      <c r="R30" s="222">
        <v>12</v>
      </c>
      <c r="S30" s="230">
        <v>67151.41666666666</v>
      </c>
      <c r="T30" s="230">
        <v>17.87006230943254</v>
      </c>
      <c r="U30" s="220">
        <v>696</v>
      </c>
      <c r="V30" s="312">
        <v>1694029.1666666667</v>
      </c>
      <c r="W30" s="314">
        <v>41.085479146118594</v>
      </c>
    </row>
    <row r="31" spans="1:23" ht="13.5" thickBot="1">
      <c r="A31" s="218" t="s">
        <v>171</v>
      </c>
      <c r="B31" s="219" t="s">
        <v>103</v>
      </c>
      <c r="C31" s="220">
        <v>52</v>
      </c>
      <c r="D31" s="312">
        <v>45521.89583333333</v>
      </c>
      <c r="E31" s="249">
        <v>114.23074335564709</v>
      </c>
      <c r="F31" s="254">
        <v>224</v>
      </c>
      <c r="G31" s="313">
        <v>71443.1875</v>
      </c>
      <c r="H31" s="235">
        <v>313.53584272818176</v>
      </c>
      <c r="I31" s="254">
        <v>877</v>
      </c>
      <c r="J31" s="313">
        <v>230825</v>
      </c>
      <c r="K31" s="235">
        <v>379.9415141340843</v>
      </c>
      <c r="L31" s="254">
        <v>3242</v>
      </c>
      <c r="M31" s="313">
        <v>937703.5</v>
      </c>
      <c r="N31" s="235">
        <v>345.7382850762528</v>
      </c>
      <c r="O31" s="254">
        <v>801</v>
      </c>
      <c r="P31" s="313">
        <v>341384.1666666666</v>
      </c>
      <c r="Q31" s="235">
        <v>234.63302584331925</v>
      </c>
      <c r="R31" s="254">
        <v>291</v>
      </c>
      <c r="S31" s="313">
        <v>67151.41666666666</v>
      </c>
      <c r="T31" s="235">
        <v>433.3490110037391</v>
      </c>
      <c r="U31" s="220">
        <v>5487</v>
      </c>
      <c r="V31" s="312">
        <v>1694029.1666666667</v>
      </c>
      <c r="W31" s="314">
        <v>323.9023334407367</v>
      </c>
    </row>
    <row r="32" spans="1:23" ht="13.5" thickBot="1">
      <c r="A32" s="218" t="s">
        <v>164</v>
      </c>
      <c r="B32" s="219" t="s">
        <v>165</v>
      </c>
      <c r="C32" s="220">
        <v>0</v>
      </c>
      <c r="D32" s="312">
        <v>45521.89583333333</v>
      </c>
      <c r="E32" s="230">
        <v>0</v>
      </c>
      <c r="F32" s="222">
        <v>2</v>
      </c>
      <c r="G32" s="230">
        <v>71443.1875</v>
      </c>
      <c r="H32" s="230">
        <v>2.7994271672159083</v>
      </c>
      <c r="I32" s="222">
        <v>4</v>
      </c>
      <c r="J32" s="230">
        <v>230825</v>
      </c>
      <c r="K32" s="230">
        <v>1.7329145456514676</v>
      </c>
      <c r="L32" s="222">
        <v>73</v>
      </c>
      <c r="M32" s="230">
        <v>937703.5</v>
      </c>
      <c r="N32" s="230">
        <v>7.784976807700942</v>
      </c>
      <c r="O32" s="222">
        <v>27</v>
      </c>
      <c r="P32" s="230">
        <v>341384.1666666666</v>
      </c>
      <c r="Q32" s="230">
        <v>7.908978399213009</v>
      </c>
      <c r="R32" s="222">
        <v>12</v>
      </c>
      <c r="S32" s="230">
        <v>67151.41666666666</v>
      </c>
      <c r="T32" s="230">
        <v>17.87006230943254</v>
      </c>
      <c r="U32" s="220">
        <v>118</v>
      </c>
      <c r="V32" s="312">
        <v>1694029.1666666667</v>
      </c>
      <c r="W32" s="314">
        <v>6.965641579370682</v>
      </c>
    </row>
    <row r="33" spans="1:23" ht="13.5" thickBot="1">
      <c r="A33" s="218" t="s">
        <v>76</v>
      </c>
      <c r="B33" s="219" t="s">
        <v>75</v>
      </c>
      <c r="C33" s="220">
        <v>216</v>
      </c>
      <c r="D33" s="312">
        <v>45521.89583333333</v>
      </c>
      <c r="E33" s="235">
        <v>474.4969339388418</v>
      </c>
      <c r="F33" s="254">
        <v>210</v>
      </c>
      <c r="G33" s="313">
        <v>71443.1875</v>
      </c>
      <c r="H33" s="235">
        <v>293.9398525576704</v>
      </c>
      <c r="I33" s="254">
        <v>197</v>
      </c>
      <c r="J33" s="313">
        <v>230825</v>
      </c>
      <c r="K33" s="236">
        <v>85.34604137333477</v>
      </c>
      <c r="L33" s="254">
        <v>1634</v>
      </c>
      <c r="M33" s="313">
        <v>937703.5</v>
      </c>
      <c r="N33" s="235">
        <v>174.25550827100463</v>
      </c>
      <c r="O33" s="254">
        <v>1967</v>
      </c>
      <c r="P33" s="313">
        <v>341384.1666666666</v>
      </c>
      <c r="Q33" s="235">
        <v>576.1837226389625</v>
      </c>
      <c r="R33" s="254">
        <v>686</v>
      </c>
      <c r="S33" s="313">
        <v>67151.41666666666</v>
      </c>
      <c r="T33" s="235">
        <v>1021.5718953558936</v>
      </c>
      <c r="U33" s="220">
        <v>4910</v>
      </c>
      <c r="V33" s="312">
        <v>1694029.1666666667</v>
      </c>
      <c r="W33" s="314">
        <v>289.8415267348309</v>
      </c>
    </row>
    <row r="34" spans="1:23" ht="13.5" thickBot="1">
      <c r="A34" s="218" t="s">
        <v>89</v>
      </c>
      <c r="B34" s="219" t="s">
        <v>88</v>
      </c>
      <c r="C34" s="220">
        <v>4</v>
      </c>
      <c r="D34" s="312">
        <v>45521.89583333333</v>
      </c>
      <c r="E34" s="230">
        <v>8.786980258126698</v>
      </c>
      <c r="F34" s="222">
        <v>0</v>
      </c>
      <c r="G34" s="230">
        <v>71443.1875</v>
      </c>
      <c r="H34" s="230">
        <v>0</v>
      </c>
      <c r="I34" s="222">
        <v>0</v>
      </c>
      <c r="J34" s="230">
        <v>230825</v>
      </c>
      <c r="K34" s="230">
        <v>0</v>
      </c>
      <c r="L34" s="222">
        <v>3</v>
      </c>
      <c r="M34" s="230">
        <v>937703.5</v>
      </c>
      <c r="N34" s="230">
        <v>0.3199305537411346</v>
      </c>
      <c r="O34" s="254">
        <v>529</v>
      </c>
      <c r="P34" s="313">
        <v>341384.1666666666</v>
      </c>
      <c r="Q34" s="235">
        <v>154.9573915993956</v>
      </c>
      <c r="R34" s="254">
        <v>484</v>
      </c>
      <c r="S34" s="313">
        <v>67151.41666666666</v>
      </c>
      <c r="T34" s="235">
        <v>720.7591798137792</v>
      </c>
      <c r="U34" s="220">
        <v>1020</v>
      </c>
      <c r="V34" s="312">
        <v>1694029.1666666667</v>
      </c>
      <c r="W34" s="314">
        <v>60.21147805896691</v>
      </c>
    </row>
    <row r="35" spans="1:23" ht="13.5" thickBot="1">
      <c r="A35" s="218" t="s">
        <v>158</v>
      </c>
      <c r="B35" s="219" t="s">
        <v>159</v>
      </c>
      <c r="C35" s="220">
        <v>3</v>
      </c>
      <c r="D35" s="312">
        <v>45521.89583333333</v>
      </c>
      <c r="E35" s="245">
        <v>6.590235193595024</v>
      </c>
      <c r="F35" s="222">
        <v>0</v>
      </c>
      <c r="G35" s="230">
        <v>71443.1875</v>
      </c>
      <c r="H35" s="230">
        <v>0</v>
      </c>
      <c r="I35" s="222">
        <v>1</v>
      </c>
      <c r="J35" s="230">
        <v>230825</v>
      </c>
      <c r="K35" s="230">
        <v>0.4332286364128669</v>
      </c>
      <c r="L35" s="222">
        <v>190</v>
      </c>
      <c r="M35" s="230">
        <v>937703.5</v>
      </c>
      <c r="N35" s="230">
        <v>20.26226840360519</v>
      </c>
      <c r="O35" s="254">
        <v>862</v>
      </c>
      <c r="P35" s="313">
        <v>341384.1666666666</v>
      </c>
      <c r="Q35" s="235">
        <v>252.50145852302273</v>
      </c>
      <c r="R35" s="254">
        <v>361</v>
      </c>
      <c r="S35" s="313">
        <v>67151.41666666666</v>
      </c>
      <c r="T35" s="235">
        <v>537.5910411420956</v>
      </c>
      <c r="U35" s="220">
        <v>1417</v>
      </c>
      <c r="V35" s="312">
        <v>1694029.1666666667</v>
      </c>
      <c r="W35" s="314">
        <v>83.6467298132903</v>
      </c>
    </row>
    <row r="36" spans="1:23" ht="13.5" thickBot="1">
      <c r="A36" s="218" t="s">
        <v>82</v>
      </c>
      <c r="B36" s="219" t="s">
        <v>81</v>
      </c>
      <c r="C36" s="220">
        <v>16</v>
      </c>
      <c r="D36" s="312">
        <v>45521.89583333333</v>
      </c>
      <c r="E36" s="235">
        <v>35.147921032506794</v>
      </c>
      <c r="F36" s="225">
        <v>69</v>
      </c>
      <c r="G36" s="235">
        <v>71443.1875</v>
      </c>
      <c r="H36" s="236">
        <v>96.58023726894884</v>
      </c>
      <c r="I36" s="225">
        <v>115</v>
      </c>
      <c r="J36" s="235">
        <v>230825</v>
      </c>
      <c r="K36" s="230">
        <v>49.82129318747969</v>
      </c>
      <c r="L36" s="225">
        <v>853</v>
      </c>
      <c r="M36" s="235">
        <v>937703.5</v>
      </c>
      <c r="N36" s="231">
        <v>90.96692078039594</v>
      </c>
      <c r="O36" s="225">
        <v>267</v>
      </c>
      <c r="P36" s="235">
        <v>341384.1666666666</v>
      </c>
      <c r="Q36" s="236">
        <v>78.21100861443975</v>
      </c>
      <c r="R36" s="225">
        <v>113</v>
      </c>
      <c r="S36" s="235">
        <v>67151.41666666666</v>
      </c>
      <c r="T36" s="235">
        <v>168.27642008048977</v>
      </c>
      <c r="U36" s="220">
        <v>1433</v>
      </c>
      <c r="V36" s="312">
        <v>1694029.1666666667</v>
      </c>
      <c r="W36" s="314">
        <v>84.59122358676429</v>
      </c>
    </row>
    <row r="37" spans="1:23" ht="13.5" thickBot="1">
      <c r="A37" s="218" t="s">
        <v>202</v>
      </c>
      <c r="B37" s="219" t="s">
        <v>67</v>
      </c>
      <c r="C37" s="220">
        <v>695</v>
      </c>
      <c r="D37" s="312">
        <v>45521.89583333333</v>
      </c>
      <c r="E37" s="235">
        <v>1526.737819849514</v>
      </c>
      <c r="F37" s="254">
        <v>414</v>
      </c>
      <c r="G37" s="313">
        <v>71443.1875</v>
      </c>
      <c r="H37" s="235">
        <v>579.4814236136931</v>
      </c>
      <c r="I37" s="254">
        <v>74</v>
      </c>
      <c r="J37" s="313">
        <v>230825</v>
      </c>
      <c r="K37" s="239">
        <v>32.05891909455215</v>
      </c>
      <c r="L37" s="254">
        <v>35</v>
      </c>
      <c r="M37" s="313">
        <v>937703.5</v>
      </c>
      <c r="N37" s="230">
        <v>3.7325231269799035</v>
      </c>
      <c r="O37" s="222">
        <v>38</v>
      </c>
      <c r="P37" s="230">
        <v>341384.1666666666</v>
      </c>
      <c r="Q37" s="230">
        <v>11.131154784077568</v>
      </c>
      <c r="R37" s="254">
        <v>41</v>
      </c>
      <c r="S37" s="313">
        <v>67151.41666666666</v>
      </c>
      <c r="T37" s="236">
        <v>61.05604622389452</v>
      </c>
      <c r="U37" s="220">
        <v>1297</v>
      </c>
      <c r="V37" s="312">
        <v>1694029.1666666667</v>
      </c>
      <c r="W37" s="314">
        <v>76.56302651223537</v>
      </c>
    </row>
    <row r="38" spans="1:23" ht="13.5" thickBot="1">
      <c r="A38" s="218" t="s">
        <v>203</v>
      </c>
      <c r="B38" s="219" t="s">
        <v>64</v>
      </c>
      <c r="C38" s="220">
        <v>129</v>
      </c>
      <c r="D38" s="312">
        <v>45521.89583333333</v>
      </c>
      <c r="E38" s="235">
        <v>283.38011332458603</v>
      </c>
      <c r="F38" s="254">
        <v>375</v>
      </c>
      <c r="G38" s="313">
        <v>71443.1875</v>
      </c>
      <c r="H38" s="235">
        <v>524.8925938529828</v>
      </c>
      <c r="I38" s="254">
        <v>225</v>
      </c>
      <c r="J38" s="313">
        <v>230825</v>
      </c>
      <c r="K38" s="236">
        <v>97.47644319289505</v>
      </c>
      <c r="L38" s="254">
        <v>309</v>
      </c>
      <c r="M38" s="313">
        <v>937703.5</v>
      </c>
      <c r="N38" s="239">
        <v>32.952847035336866</v>
      </c>
      <c r="O38" s="226">
        <v>72</v>
      </c>
      <c r="P38" s="239">
        <v>341384.1666666666</v>
      </c>
      <c r="Q38" s="239">
        <v>21.090609064568024</v>
      </c>
      <c r="R38" s="226">
        <v>26</v>
      </c>
      <c r="S38" s="239">
        <v>67151.41666666666</v>
      </c>
      <c r="T38" s="239">
        <v>38.718468337103836</v>
      </c>
      <c r="U38" s="220">
        <v>1136</v>
      </c>
      <c r="V38" s="312">
        <v>1694029.1666666667</v>
      </c>
      <c r="W38" s="314">
        <v>67.05905791665334</v>
      </c>
    </row>
    <row r="39" spans="1:23" ht="13.5" thickBot="1">
      <c r="A39" s="218" t="s">
        <v>66</v>
      </c>
      <c r="B39" s="219" t="s">
        <v>65</v>
      </c>
      <c r="C39" s="220">
        <v>431</v>
      </c>
      <c r="D39" s="312">
        <v>45521.89583333333</v>
      </c>
      <c r="E39" s="235">
        <v>946.7971228131519</v>
      </c>
      <c r="F39" s="254">
        <v>864</v>
      </c>
      <c r="G39" s="313">
        <v>71443.1875</v>
      </c>
      <c r="H39" s="235">
        <v>1209.3525362372725</v>
      </c>
      <c r="I39" s="254">
        <v>267</v>
      </c>
      <c r="J39" s="313">
        <v>230825</v>
      </c>
      <c r="K39" s="235">
        <v>115.67204592223545</v>
      </c>
      <c r="L39" s="254">
        <v>446</v>
      </c>
      <c r="M39" s="313">
        <v>937703.5</v>
      </c>
      <c r="N39" s="245">
        <v>47.563008989515346</v>
      </c>
      <c r="O39" s="254">
        <v>505</v>
      </c>
      <c r="P39" s="313">
        <v>341384.1666666666</v>
      </c>
      <c r="Q39" s="235">
        <v>147.92718857787295</v>
      </c>
      <c r="R39" s="254">
        <v>659</v>
      </c>
      <c r="S39" s="313">
        <v>67151.41666666666</v>
      </c>
      <c r="T39" s="235">
        <v>981.3642551596704</v>
      </c>
      <c r="U39" s="220">
        <v>3172</v>
      </c>
      <c r="V39" s="312">
        <v>1694029.1666666667</v>
      </c>
      <c r="W39" s="314">
        <v>187.24589059121865</v>
      </c>
    </row>
    <row r="40" spans="1:23" ht="13.5" thickBot="1">
      <c r="A40" s="218" t="s">
        <v>85</v>
      </c>
      <c r="B40" s="219" t="s">
        <v>84</v>
      </c>
      <c r="C40" s="220">
        <v>13</v>
      </c>
      <c r="D40" s="312">
        <v>45521.89583333333</v>
      </c>
      <c r="E40" s="245">
        <v>28.557685838911773</v>
      </c>
      <c r="F40" s="254">
        <v>3</v>
      </c>
      <c r="G40" s="313">
        <v>71443.1875</v>
      </c>
      <c r="H40" s="230">
        <v>4.1991407508238625</v>
      </c>
      <c r="I40" s="222">
        <v>21</v>
      </c>
      <c r="J40" s="230">
        <v>230825</v>
      </c>
      <c r="K40" s="230">
        <v>9.097801364670204</v>
      </c>
      <c r="L40" s="254">
        <v>680</v>
      </c>
      <c r="M40" s="313">
        <v>937703.5</v>
      </c>
      <c r="N40" s="231">
        <v>72.51759218132383</v>
      </c>
      <c r="O40" s="254">
        <v>1793</v>
      </c>
      <c r="P40" s="313">
        <v>341384.1666666666</v>
      </c>
      <c r="Q40" s="235">
        <v>525.2147507329231</v>
      </c>
      <c r="R40" s="254">
        <v>2140</v>
      </c>
      <c r="S40" s="313">
        <v>67151.41666666666</v>
      </c>
      <c r="T40" s="235">
        <v>3186.82777851547</v>
      </c>
      <c r="U40" s="220">
        <v>4650</v>
      </c>
      <c r="V40" s="312">
        <v>1694029.1666666667</v>
      </c>
      <c r="W40" s="314">
        <v>274.49350291587854</v>
      </c>
    </row>
    <row r="41" spans="1:23" ht="13.5" thickBot="1">
      <c r="A41" s="218" t="s">
        <v>122</v>
      </c>
      <c r="B41" s="219" t="s">
        <v>121</v>
      </c>
      <c r="C41" s="220">
        <v>37</v>
      </c>
      <c r="D41" s="312">
        <v>45521.89583333333</v>
      </c>
      <c r="E41" s="238">
        <v>81.27956738767196</v>
      </c>
      <c r="F41" s="254">
        <v>189</v>
      </c>
      <c r="G41" s="313">
        <v>71443.1875</v>
      </c>
      <c r="H41" s="235">
        <v>264.54586730190334</v>
      </c>
      <c r="I41" s="254">
        <v>443</v>
      </c>
      <c r="J41" s="313">
        <v>230825</v>
      </c>
      <c r="K41" s="235">
        <v>191.92028593090004</v>
      </c>
      <c r="L41" s="254">
        <v>529</v>
      </c>
      <c r="M41" s="313">
        <v>937703.5</v>
      </c>
      <c r="N41" s="231">
        <v>56.4144209763534</v>
      </c>
      <c r="O41" s="254">
        <v>459</v>
      </c>
      <c r="P41" s="313">
        <v>341384.1666666666</v>
      </c>
      <c r="Q41" s="235">
        <v>134.45263278662114</v>
      </c>
      <c r="R41" s="254">
        <v>288</v>
      </c>
      <c r="S41" s="313">
        <v>67151.41666666666</v>
      </c>
      <c r="T41" s="235">
        <v>428.881495426381</v>
      </c>
      <c r="U41" s="220">
        <v>1945</v>
      </c>
      <c r="V41" s="312">
        <v>1694029.1666666667</v>
      </c>
      <c r="W41" s="314">
        <v>114.815024337932</v>
      </c>
    </row>
    <row r="42" spans="1:23" ht="13.5" thickBot="1">
      <c r="A42" s="218" t="s">
        <v>87</v>
      </c>
      <c r="B42" s="219" t="s">
        <v>86</v>
      </c>
      <c r="C42" s="220">
        <v>17</v>
      </c>
      <c r="D42" s="312">
        <v>45521.89583333333</v>
      </c>
      <c r="E42" s="245">
        <v>37.34466609703847</v>
      </c>
      <c r="F42" s="254">
        <v>1</v>
      </c>
      <c r="G42" s="313">
        <v>71443.1875</v>
      </c>
      <c r="H42" s="230">
        <v>1.3997135836079542</v>
      </c>
      <c r="I42" s="222">
        <v>12</v>
      </c>
      <c r="J42" s="230">
        <v>230825</v>
      </c>
      <c r="K42" s="230">
        <v>5.1987436369544024</v>
      </c>
      <c r="L42" s="254">
        <v>1454</v>
      </c>
      <c r="M42" s="313">
        <v>937703.5</v>
      </c>
      <c r="N42" s="235">
        <v>155.05967504653657</v>
      </c>
      <c r="O42" s="254">
        <v>1322</v>
      </c>
      <c r="P42" s="313">
        <v>341384.1666666666</v>
      </c>
      <c r="Q42" s="235">
        <v>387.2470164355407</v>
      </c>
      <c r="R42" s="254">
        <v>240</v>
      </c>
      <c r="S42" s="313">
        <v>67151.41666666666</v>
      </c>
      <c r="T42" s="235">
        <v>357.4012461886508</v>
      </c>
      <c r="U42" s="220">
        <v>3046</v>
      </c>
      <c r="V42" s="312">
        <v>1694029.1666666667</v>
      </c>
      <c r="W42" s="314">
        <v>179.808002125111</v>
      </c>
    </row>
    <row r="43" spans="1:23" ht="13.5" thickBot="1">
      <c r="A43" s="218" t="s">
        <v>172</v>
      </c>
      <c r="B43" s="219" t="s">
        <v>146</v>
      </c>
      <c r="C43" s="220">
        <v>10</v>
      </c>
      <c r="D43" s="312">
        <v>45521.89583333333</v>
      </c>
      <c r="E43" s="245">
        <v>21.96745064531675</v>
      </c>
      <c r="F43" s="254">
        <v>14</v>
      </c>
      <c r="G43" s="313">
        <v>71443.1875</v>
      </c>
      <c r="H43" s="230">
        <v>19.59599017051136</v>
      </c>
      <c r="I43" s="222">
        <v>105</v>
      </c>
      <c r="J43" s="230">
        <v>230825</v>
      </c>
      <c r="K43" s="230">
        <v>45.489006823351026</v>
      </c>
      <c r="L43" s="254">
        <v>1819</v>
      </c>
      <c r="M43" s="313">
        <v>937703.5</v>
      </c>
      <c r="N43" s="235">
        <v>193.98455908504127</v>
      </c>
      <c r="O43" s="254">
        <v>453</v>
      </c>
      <c r="P43" s="313">
        <v>341384.1666666666</v>
      </c>
      <c r="Q43" s="235">
        <v>132.69508203124047</v>
      </c>
      <c r="R43" s="254">
        <v>79</v>
      </c>
      <c r="S43" s="313">
        <v>67151.41666666666</v>
      </c>
      <c r="T43" s="235">
        <v>117.6445768704309</v>
      </c>
      <c r="U43" s="220">
        <v>2480</v>
      </c>
      <c r="V43" s="312">
        <v>1694029.1666666667</v>
      </c>
      <c r="W43" s="314">
        <v>146.39653488846855</v>
      </c>
    </row>
    <row r="44" spans="1:23" ht="13.5" thickBot="1">
      <c r="A44" s="218" t="s">
        <v>185</v>
      </c>
      <c r="B44" s="219" t="s">
        <v>83</v>
      </c>
      <c r="C44" s="220">
        <v>8</v>
      </c>
      <c r="D44" s="312">
        <v>45521.89583333333</v>
      </c>
      <c r="E44" s="230">
        <v>17.573960516253397</v>
      </c>
      <c r="F44" s="254">
        <v>0</v>
      </c>
      <c r="G44" s="313">
        <v>71443.1875</v>
      </c>
      <c r="H44" s="230">
        <v>0</v>
      </c>
      <c r="I44" s="222">
        <v>2</v>
      </c>
      <c r="J44" s="230">
        <v>230825</v>
      </c>
      <c r="K44" s="230">
        <v>0.8664572728257338</v>
      </c>
      <c r="L44" s="254">
        <v>1034</v>
      </c>
      <c r="M44" s="313">
        <v>937703.5</v>
      </c>
      <c r="N44" s="235">
        <v>110.26939752277772</v>
      </c>
      <c r="O44" s="254">
        <v>795</v>
      </c>
      <c r="P44" s="313">
        <v>341384.1666666666</v>
      </c>
      <c r="Q44" s="235">
        <v>232.87547508793858</v>
      </c>
      <c r="R44" s="254">
        <v>204</v>
      </c>
      <c r="S44" s="313">
        <v>67151.41666666666</v>
      </c>
      <c r="T44" s="235">
        <v>303.7910592603532</v>
      </c>
      <c r="U44" s="220">
        <v>2043</v>
      </c>
      <c r="V44" s="312">
        <v>1694029.1666666667</v>
      </c>
      <c r="W44" s="314">
        <v>120.60004870046019</v>
      </c>
    </row>
    <row r="45" spans="1:23" ht="13.5" thickBot="1">
      <c r="A45" s="218" t="s">
        <v>91</v>
      </c>
      <c r="B45" s="219" t="s">
        <v>90</v>
      </c>
      <c r="C45" s="220">
        <v>86</v>
      </c>
      <c r="D45" s="312">
        <v>45521.89583333333</v>
      </c>
      <c r="E45" s="235">
        <v>188.92007554972403</v>
      </c>
      <c r="F45" s="254">
        <v>1253</v>
      </c>
      <c r="G45" s="313">
        <v>71443.1875</v>
      </c>
      <c r="H45" s="235">
        <v>1753.8411202607667</v>
      </c>
      <c r="I45" s="254">
        <v>1606</v>
      </c>
      <c r="J45" s="313">
        <v>230825</v>
      </c>
      <c r="K45" s="235">
        <v>695.7651900790643</v>
      </c>
      <c r="L45" s="254">
        <v>1150</v>
      </c>
      <c r="M45" s="313">
        <v>937703.5</v>
      </c>
      <c r="N45" s="235">
        <v>122.64004560076826</v>
      </c>
      <c r="O45" s="254">
        <v>205</v>
      </c>
      <c r="P45" s="313">
        <v>341384.1666666666</v>
      </c>
      <c r="Q45" s="238">
        <v>60.04965080883951</v>
      </c>
      <c r="R45" s="252">
        <v>43</v>
      </c>
      <c r="S45" s="231">
        <v>67151.41666666666</v>
      </c>
      <c r="T45" s="231">
        <v>64.03438994213327</v>
      </c>
      <c r="U45" s="220">
        <v>4343</v>
      </c>
      <c r="V45" s="312">
        <v>1694029.1666666667</v>
      </c>
      <c r="W45" s="314">
        <v>256.37102863734634</v>
      </c>
    </row>
    <row r="46" spans="1:23" ht="13.5" thickBot="1">
      <c r="A46" s="218" t="s">
        <v>149</v>
      </c>
      <c r="B46" s="219" t="s">
        <v>148</v>
      </c>
      <c r="C46" s="220">
        <v>8</v>
      </c>
      <c r="D46" s="312">
        <v>45521.89583333333</v>
      </c>
      <c r="E46" s="230">
        <v>17.573960516253397</v>
      </c>
      <c r="F46" s="254">
        <v>111</v>
      </c>
      <c r="G46" s="313">
        <v>71443.1875</v>
      </c>
      <c r="H46" s="235">
        <v>155.36820778048292</v>
      </c>
      <c r="I46" s="254">
        <v>30</v>
      </c>
      <c r="J46" s="313">
        <v>230825</v>
      </c>
      <c r="K46" s="230">
        <v>12.996859092386007</v>
      </c>
      <c r="L46" s="222">
        <v>91</v>
      </c>
      <c r="M46" s="230">
        <v>937703.5</v>
      </c>
      <c r="N46" s="230">
        <v>9.70456013014775</v>
      </c>
      <c r="O46" s="222">
        <v>16</v>
      </c>
      <c r="P46" s="230">
        <v>341384.1666666666</v>
      </c>
      <c r="Q46" s="230">
        <v>4.68680201434845</v>
      </c>
      <c r="R46" s="222">
        <v>24</v>
      </c>
      <c r="S46" s="230">
        <v>67151.41666666666</v>
      </c>
      <c r="T46" s="230">
        <v>35.74012461886508</v>
      </c>
      <c r="U46" s="220">
        <v>280</v>
      </c>
      <c r="V46" s="312">
        <v>1694029.1666666667</v>
      </c>
      <c r="W46" s="314">
        <v>16.528641035794838</v>
      </c>
    </row>
    <row r="47" spans="1:23" ht="13.5" thickBot="1">
      <c r="A47" s="218" t="s">
        <v>143</v>
      </c>
      <c r="B47" s="219" t="s">
        <v>142</v>
      </c>
      <c r="C47" s="220">
        <v>1</v>
      </c>
      <c r="D47" s="312">
        <v>45521.89583333333</v>
      </c>
      <c r="E47" s="230">
        <v>2.1967450645316746</v>
      </c>
      <c r="F47" s="222">
        <v>0</v>
      </c>
      <c r="G47" s="230">
        <v>71443.1875</v>
      </c>
      <c r="H47" s="230">
        <v>0</v>
      </c>
      <c r="I47" s="222">
        <v>2</v>
      </c>
      <c r="J47" s="230">
        <v>230825</v>
      </c>
      <c r="K47" s="230">
        <v>0.8664572728257338</v>
      </c>
      <c r="L47" s="222">
        <v>107</v>
      </c>
      <c r="M47" s="230">
        <v>937703.5</v>
      </c>
      <c r="N47" s="230">
        <v>11.410856416767134</v>
      </c>
      <c r="O47" s="222">
        <v>55</v>
      </c>
      <c r="P47" s="230">
        <v>341384.1666666666</v>
      </c>
      <c r="Q47" s="230">
        <v>16.110881924322797</v>
      </c>
      <c r="R47" s="222">
        <v>5</v>
      </c>
      <c r="S47" s="230">
        <v>67151.41666666666</v>
      </c>
      <c r="T47" s="230">
        <v>7.445859295596892</v>
      </c>
      <c r="U47" s="220">
        <v>170</v>
      </c>
      <c r="V47" s="312">
        <v>1694029.1666666667</v>
      </c>
      <c r="W47" s="314">
        <v>10.035246343161152</v>
      </c>
    </row>
    <row r="48" spans="1:23" ht="13.5" thickBot="1">
      <c r="A48" s="218" t="s">
        <v>194</v>
      </c>
      <c r="B48" s="219" t="s">
        <v>53</v>
      </c>
      <c r="C48" s="220">
        <v>0</v>
      </c>
      <c r="D48" s="312">
        <v>45521.89583333333</v>
      </c>
      <c r="E48" s="230">
        <v>0</v>
      </c>
      <c r="F48" s="222">
        <v>0</v>
      </c>
      <c r="G48" s="230">
        <v>71443.1875</v>
      </c>
      <c r="H48" s="230">
        <v>0</v>
      </c>
      <c r="I48" s="222">
        <v>0</v>
      </c>
      <c r="J48" s="230">
        <v>230825</v>
      </c>
      <c r="K48" s="230">
        <v>0</v>
      </c>
      <c r="L48" s="222">
        <v>6</v>
      </c>
      <c r="M48" s="230">
        <v>937703.5</v>
      </c>
      <c r="N48" s="230">
        <v>0.6398611074822692</v>
      </c>
      <c r="O48" s="222">
        <v>1</v>
      </c>
      <c r="P48" s="230">
        <v>341384.1666666666</v>
      </c>
      <c r="Q48" s="230">
        <v>0.2929251258967781</v>
      </c>
      <c r="R48" s="222">
        <v>0</v>
      </c>
      <c r="S48" s="230">
        <v>67151.41666666666</v>
      </c>
      <c r="T48" s="230">
        <v>0</v>
      </c>
      <c r="U48" s="220">
        <v>7</v>
      </c>
      <c r="V48" s="312">
        <v>1694029.1666666667</v>
      </c>
      <c r="W48" s="314">
        <v>0.41321602589487094</v>
      </c>
    </row>
    <row r="49" spans="1:23" ht="13.5" thickBot="1">
      <c r="A49" s="218" t="s">
        <v>198</v>
      </c>
      <c r="B49" s="219" t="s">
        <v>136</v>
      </c>
      <c r="C49" s="220">
        <v>4</v>
      </c>
      <c r="D49" s="312">
        <v>45521.89583333333</v>
      </c>
      <c r="E49" s="230">
        <v>8.786980258126698</v>
      </c>
      <c r="F49" s="222">
        <v>1</v>
      </c>
      <c r="G49" s="230">
        <v>71443.1875</v>
      </c>
      <c r="H49" s="230">
        <v>1.3997135836079542</v>
      </c>
      <c r="I49" s="222">
        <v>0</v>
      </c>
      <c r="J49" s="230">
        <v>230825</v>
      </c>
      <c r="K49" s="230">
        <v>0</v>
      </c>
      <c r="L49" s="222">
        <v>101</v>
      </c>
      <c r="M49" s="230">
        <v>937703.5</v>
      </c>
      <c r="N49" s="230">
        <v>10.770995309284865</v>
      </c>
      <c r="O49" s="254">
        <v>297</v>
      </c>
      <c r="P49" s="313">
        <v>341384.1666666666</v>
      </c>
      <c r="Q49" s="236">
        <v>86.99876239134309</v>
      </c>
      <c r="R49" s="254">
        <v>182</v>
      </c>
      <c r="S49" s="313">
        <v>67151.41666666666</v>
      </c>
      <c r="T49" s="235">
        <v>271.0292783597269</v>
      </c>
      <c r="U49" s="220">
        <v>585</v>
      </c>
      <c r="V49" s="312">
        <v>1694029.1666666667</v>
      </c>
      <c r="W49" s="314">
        <v>34.53305359264279</v>
      </c>
    </row>
    <row r="50" spans="1:23" ht="13.5" thickBot="1">
      <c r="A50" s="218" t="s">
        <v>217</v>
      </c>
      <c r="B50" s="219" t="s">
        <v>138</v>
      </c>
      <c r="C50" s="220">
        <v>0</v>
      </c>
      <c r="D50" s="312">
        <v>45521.89583333333</v>
      </c>
      <c r="E50" s="230">
        <v>0</v>
      </c>
      <c r="F50" s="222">
        <v>0</v>
      </c>
      <c r="G50" s="230">
        <v>71443.1875</v>
      </c>
      <c r="H50" s="230">
        <v>0</v>
      </c>
      <c r="I50" s="222">
        <v>2</v>
      </c>
      <c r="J50" s="230">
        <v>230825</v>
      </c>
      <c r="K50" s="230">
        <v>0.8664572728257338</v>
      </c>
      <c r="L50" s="222">
        <v>79</v>
      </c>
      <c r="M50" s="230">
        <v>937703.5</v>
      </c>
      <c r="N50" s="230">
        <v>8.424837915183211</v>
      </c>
      <c r="O50" s="254">
        <v>681</v>
      </c>
      <c r="P50" s="313">
        <v>341384.1666666666</v>
      </c>
      <c r="Q50" s="235">
        <v>199.4820107357059</v>
      </c>
      <c r="R50" s="254">
        <v>677</v>
      </c>
      <c r="S50" s="313">
        <v>67151.41666666666</v>
      </c>
      <c r="T50" s="235">
        <v>1008.1693486238192</v>
      </c>
      <c r="U50" s="220">
        <v>1439</v>
      </c>
      <c r="V50" s="312">
        <v>1694029.1666666667</v>
      </c>
      <c r="W50" s="314">
        <v>84.94540875181704</v>
      </c>
    </row>
    <row r="51" spans="1:23" ht="13.5" thickBot="1">
      <c r="A51" s="218" t="s">
        <v>186</v>
      </c>
      <c r="B51" s="219" t="s">
        <v>117</v>
      </c>
      <c r="C51" s="220">
        <v>0</v>
      </c>
      <c r="D51" s="312">
        <v>45521.89583333333</v>
      </c>
      <c r="E51" s="230">
        <v>0</v>
      </c>
      <c r="F51" s="222">
        <v>1</v>
      </c>
      <c r="G51" s="230">
        <v>71443.1875</v>
      </c>
      <c r="H51" s="230">
        <v>1.3997135836079542</v>
      </c>
      <c r="I51" s="222">
        <v>0</v>
      </c>
      <c r="J51" s="230">
        <v>230825</v>
      </c>
      <c r="K51" s="230">
        <v>0</v>
      </c>
      <c r="L51" s="222">
        <v>9</v>
      </c>
      <c r="M51" s="230">
        <v>937703.5</v>
      </c>
      <c r="N51" s="230">
        <v>0.9597916612234038</v>
      </c>
      <c r="O51" s="222">
        <v>19</v>
      </c>
      <c r="P51" s="230">
        <v>341384.1666666666</v>
      </c>
      <c r="Q51" s="230">
        <v>5.565577392038784</v>
      </c>
      <c r="R51" s="222">
        <v>25</v>
      </c>
      <c r="S51" s="230">
        <v>67151.41666666666</v>
      </c>
      <c r="T51" s="230">
        <v>37.22929647798446</v>
      </c>
      <c r="U51" s="220">
        <v>54</v>
      </c>
      <c r="V51" s="312">
        <v>1694029.1666666667</v>
      </c>
      <c r="W51" s="314">
        <v>3.1876664854747188</v>
      </c>
    </row>
    <row r="52" spans="1:23" ht="13.5" thickBot="1">
      <c r="A52" s="218" t="s">
        <v>189</v>
      </c>
      <c r="B52" s="219" t="s">
        <v>139</v>
      </c>
      <c r="C52" s="220">
        <v>10</v>
      </c>
      <c r="D52" s="312">
        <v>45521.89583333333</v>
      </c>
      <c r="E52" s="239">
        <v>21.96745064531675</v>
      </c>
      <c r="F52" s="222">
        <v>0</v>
      </c>
      <c r="G52" s="230">
        <v>71443.1875</v>
      </c>
      <c r="H52" s="230">
        <v>0</v>
      </c>
      <c r="I52" s="222">
        <v>1</v>
      </c>
      <c r="J52" s="230">
        <v>230825</v>
      </c>
      <c r="K52" s="230">
        <v>0.4332286364128669</v>
      </c>
      <c r="L52" s="222">
        <v>9</v>
      </c>
      <c r="M52" s="230">
        <v>937703.5</v>
      </c>
      <c r="N52" s="230">
        <v>0.9597916612234038</v>
      </c>
      <c r="O52" s="254">
        <v>538</v>
      </c>
      <c r="P52" s="313">
        <v>341384.1666666666</v>
      </c>
      <c r="Q52" s="235">
        <v>157.59371773246662</v>
      </c>
      <c r="R52" s="254">
        <v>912</v>
      </c>
      <c r="S52" s="313">
        <v>67151.41666666666</v>
      </c>
      <c r="T52" s="235">
        <v>1358.1247355168732</v>
      </c>
      <c r="U52" s="220">
        <v>1470</v>
      </c>
      <c r="V52" s="312">
        <v>1694029.1666666667</v>
      </c>
      <c r="W52" s="314">
        <v>86.7753654379229</v>
      </c>
    </row>
    <row r="53" spans="1:23" ht="13.5" thickBot="1">
      <c r="A53" s="218" t="s">
        <v>195</v>
      </c>
      <c r="B53" s="219" t="s">
        <v>137</v>
      </c>
      <c r="C53" s="220">
        <v>0</v>
      </c>
      <c r="D53" s="312">
        <v>45521.89583333333</v>
      </c>
      <c r="E53" s="230">
        <v>0</v>
      </c>
      <c r="F53" s="222">
        <v>0</v>
      </c>
      <c r="G53" s="230">
        <v>71443.1875</v>
      </c>
      <c r="H53" s="230">
        <v>0</v>
      </c>
      <c r="I53" s="222">
        <v>0</v>
      </c>
      <c r="J53" s="230">
        <v>230825</v>
      </c>
      <c r="K53" s="230">
        <v>0</v>
      </c>
      <c r="L53" s="222">
        <v>5</v>
      </c>
      <c r="M53" s="230">
        <v>937703.5</v>
      </c>
      <c r="N53" s="230">
        <v>0.5332175895685577</v>
      </c>
      <c r="O53" s="254">
        <v>56</v>
      </c>
      <c r="P53" s="313">
        <v>341384.1666666666</v>
      </c>
      <c r="Q53" s="230">
        <v>16.403807050219573</v>
      </c>
      <c r="R53" s="254">
        <v>29</v>
      </c>
      <c r="S53" s="313">
        <v>67151.41666666666</v>
      </c>
      <c r="T53" s="230">
        <v>43.18598391446197</v>
      </c>
      <c r="U53" s="220">
        <v>90</v>
      </c>
      <c r="V53" s="312">
        <v>1694029.1666666667</v>
      </c>
      <c r="W53" s="314">
        <v>5.312777475791198</v>
      </c>
    </row>
    <row r="54" spans="1:23" ht="13.5" thickBot="1">
      <c r="A54" s="218" t="s">
        <v>190</v>
      </c>
      <c r="B54" s="219" t="s">
        <v>120</v>
      </c>
      <c r="C54" s="220">
        <v>2</v>
      </c>
      <c r="D54" s="312">
        <v>45521.89583333333</v>
      </c>
      <c r="E54" s="230">
        <v>4.393490129063349</v>
      </c>
      <c r="F54" s="222">
        <v>0</v>
      </c>
      <c r="G54" s="230">
        <v>71443.1875</v>
      </c>
      <c r="H54" s="230">
        <v>0</v>
      </c>
      <c r="I54" s="222">
        <v>3</v>
      </c>
      <c r="J54" s="230">
        <v>230825</v>
      </c>
      <c r="K54" s="230">
        <v>1.2996859092386006</v>
      </c>
      <c r="L54" s="254">
        <v>792</v>
      </c>
      <c r="M54" s="313">
        <v>937703.5</v>
      </c>
      <c r="N54" s="231">
        <v>84.46166618765953</v>
      </c>
      <c r="O54" s="254">
        <v>114</v>
      </c>
      <c r="P54" s="313">
        <v>341384.1666666666</v>
      </c>
      <c r="Q54" s="230">
        <v>33.393464352232705</v>
      </c>
      <c r="R54" s="254">
        <v>2</v>
      </c>
      <c r="S54" s="313">
        <v>67151.41666666666</v>
      </c>
      <c r="T54" s="230">
        <v>2.9783437182387567</v>
      </c>
      <c r="U54" s="220">
        <v>913</v>
      </c>
      <c r="V54" s="312">
        <v>1694029.1666666667</v>
      </c>
      <c r="W54" s="314">
        <v>53.895175948859595</v>
      </c>
    </row>
    <row r="55" spans="1:23" ht="13.5" thickBot="1">
      <c r="A55" s="218" t="s">
        <v>187</v>
      </c>
      <c r="B55" s="219" t="s">
        <v>116</v>
      </c>
      <c r="C55" s="220">
        <v>3</v>
      </c>
      <c r="D55" s="312">
        <v>45521.89583333333</v>
      </c>
      <c r="E55" s="230">
        <v>6.590235193595024</v>
      </c>
      <c r="F55" s="222">
        <v>0</v>
      </c>
      <c r="G55" s="230">
        <v>71443.1875</v>
      </c>
      <c r="H55" s="230">
        <v>0</v>
      </c>
      <c r="I55" s="222">
        <v>3</v>
      </c>
      <c r="J55" s="230">
        <v>230825</v>
      </c>
      <c r="K55" s="230">
        <v>1.2996859092386006</v>
      </c>
      <c r="L55" s="254">
        <v>272</v>
      </c>
      <c r="M55" s="313">
        <v>937703.5</v>
      </c>
      <c r="N55" s="230">
        <v>29.007036872529536</v>
      </c>
      <c r="O55" s="254">
        <v>1117</v>
      </c>
      <c r="P55" s="313">
        <v>341384.1666666666</v>
      </c>
      <c r="Q55" s="235">
        <v>327.1973656267011</v>
      </c>
      <c r="R55" s="254">
        <v>788</v>
      </c>
      <c r="S55" s="313">
        <v>67151.41666666666</v>
      </c>
      <c r="T55" s="235">
        <v>1173.4674249860702</v>
      </c>
      <c r="U55" s="220">
        <v>2183</v>
      </c>
      <c r="V55" s="312">
        <v>1694029.1666666667</v>
      </c>
      <c r="W55" s="314">
        <v>128.8643692183576</v>
      </c>
    </row>
    <row r="56" spans="1:23" ht="13.5" thickBot="1">
      <c r="A56" s="218" t="s">
        <v>196</v>
      </c>
      <c r="B56" s="219" t="s">
        <v>135</v>
      </c>
      <c r="C56" s="220">
        <v>2</v>
      </c>
      <c r="D56" s="312">
        <v>45521.89583333333</v>
      </c>
      <c r="E56" s="230">
        <v>4.393490129063349</v>
      </c>
      <c r="F56" s="222">
        <v>0</v>
      </c>
      <c r="G56" s="230">
        <v>71443.1875</v>
      </c>
      <c r="H56" s="230">
        <v>0</v>
      </c>
      <c r="I56" s="222">
        <v>0</v>
      </c>
      <c r="J56" s="230">
        <v>230825</v>
      </c>
      <c r="K56" s="230">
        <v>0</v>
      </c>
      <c r="L56" s="254">
        <v>7</v>
      </c>
      <c r="M56" s="313">
        <v>937703.5</v>
      </c>
      <c r="N56" s="230">
        <v>0.7465046253959807</v>
      </c>
      <c r="O56" s="254">
        <v>40</v>
      </c>
      <c r="P56" s="313">
        <v>341384.1666666666</v>
      </c>
      <c r="Q56" s="230">
        <v>11.717005035871123</v>
      </c>
      <c r="R56" s="254">
        <v>24</v>
      </c>
      <c r="S56" s="313">
        <v>67151.41666666666</v>
      </c>
      <c r="T56" s="235">
        <v>35.74012461886508</v>
      </c>
      <c r="U56" s="220">
        <v>73</v>
      </c>
      <c r="V56" s="312">
        <v>1694029.1666666667</v>
      </c>
      <c r="W56" s="314">
        <v>4.309252841475082</v>
      </c>
    </row>
    <row r="57" spans="1:23" ht="13.5" thickBot="1">
      <c r="A57" s="218" t="s">
        <v>166</v>
      </c>
      <c r="B57" s="219" t="s">
        <v>167</v>
      </c>
      <c r="C57" s="220">
        <v>6</v>
      </c>
      <c r="D57" s="312">
        <v>45521.89583333333</v>
      </c>
      <c r="E57" s="230">
        <v>13.180470387190049</v>
      </c>
      <c r="F57" s="222">
        <v>1</v>
      </c>
      <c r="G57" s="230">
        <v>71443.1875</v>
      </c>
      <c r="H57" s="230">
        <v>1.3997135836079542</v>
      </c>
      <c r="I57" s="222">
        <v>1</v>
      </c>
      <c r="J57" s="230">
        <v>230825</v>
      </c>
      <c r="K57" s="230">
        <v>0.4332286364128669</v>
      </c>
      <c r="L57" s="254">
        <v>23</v>
      </c>
      <c r="M57" s="313">
        <v>937703.5</v>
      </c>
      <c r="N57" s="230">
        <v>2.4528009120153653</v>
      </c>
      <c r="O57" s="254">
        <v>8</v>
      </c>
      <c r="P57" s="313">
        <v>341384.1666666666</v>
      </c>
      <c r="Q57" s="230">
        <v>2.343401007174225</v>
      </c>
      <c r="R57" s="254">
        <v>2</v>
      </c>
      <c r="S57" s="313">
        <v>67151.41666666666</v>
      </c>
      <c r="T57" s="230">
        <v>2.9783437182387567</v>
      </c>
      <c r="U57" s="220">
        <v>41</v>
      </c>
      <c r="V57" s="312">
        <v>1694029.1666666667</v>
      </c>
      <c r="W57" s="314">
        <v>2.420265294527101</v>
      </c>
    </row>
    <row r="58" spans="1:23" ht="13.5" thickBot="1">
      <c r="A58" s="218" t="s">
        <v>72</v>
      </c>
      <c r="B58" s="219" t="s">
        <v>71</v>
      </c>
      <c r="C58" s="220">
        <v>0</v>
      </c>
      <c r="D58" s="312">
        <v>45521.89583333333</v>
      </c>
      <c r="E58" s="230">
        <v>0</v>
      </c>
      <c r="F58" s="222">
        <v>0</v>
      </c>
      <c r="G58" s="230">
        <v>71443.1875</v>
      </c>
      <c r="H58" s="230">
        <v>0</v>
      </c>
      <c r="I58" s="222">
        <v>3</v>
      </c>
      <c r="J58" s="230">
        <v>230825</v>
      </c>
      <c r="K58" s="230">
        <v>1.2996859092386006</v>
      </c>
      <c r="L58" s="254">
        <v>76</v>
      </c>
      <c r="M58" s="313">
        <v>937703.5</v>
      </c>
      <c r="N58" s="230">
        <v>8.104907361442077</v>
      </c>
      <c r="O58" s="254">
        <v>43</v>
      </c>
      <c r="P58" s="313">
        <v>341384.1666666666</v>
      </c>
      <c r="Q58" s="230">
        <v>12.595780413561458</v>
      </c>
      <c r="R58" s="254">
        <v>36</v>
      </c>
      <c r="S58" s="313">
        <v>67151.41666666666</v>
      </c>
      <c r="T58" s="245">
        <v>53.61018692829762</v>
      </c>
      <c r="U58" s="220">
        <v>158</v>
      </c>
      <c r="V58" s="312">
        <v>1694029.1666666667</v>
      </c>
      <c r="W58" s="314">
        <v>9.326876013055658</v>
      </c>
    </row>
    <row r="59" spans="1:23" ht="13.5" thickBot="1">
      <c r="A59" s="218" t="s">
        <v>160</v>
      </c>
      <c r="B59" s="219" t="s">
        <v>161</v>
      </c>
      <c r="C59" s="220">
        <v>4</v>
      </c>
      <c r="D59" s="312">
        <v>45521.89583333333</v>
      </c>
      <c r="E59" s="230">
        <v>8.786980258126698</v>
      </c>
      <c r="F59" s="222">
        <v>0</v>
      </c>
      <c r="G59" s="230">
        <v>71443.1875</v>
      </c>
      <c r="H59" s="230">
        <v>0</v>
      </c>
      <c r="I59" s="222">
        <v>2</v>
      </c>
      <c r="J59" s="230">
        <v>230825</v>
      </c>
      <c r="K59" s="230">
        <v>0.8664572728257338</v>
      </c>
      <c r="L59" s="254">
        <v>261</v>
      </c>
      <c r="M59" s="313">
        <v>937703.5</v>
      </c>
      <c r="N59" s="239">
        <v>27.83395817547871</v>
      </c>
      <c r="O59" s="254">
        <v>397</v>
      </c>
      <c r="P59" s="313">
        <v>341384.1666666666</v>
      </c>
      <c r="Q59" s="235">
        <v>116.2912749810209</v>
      </c>
      <c r="R59" s="225">
        <v>89</v>
      </c>
      <c r="S59" s="235">
        <v>67151.41666666666</v>
      </c>
      <c r="T59" s="235">
        <v>132.5362954616247</v>
      </c>
      <c r="U59" s="220">
        <v>753</v>
      </c>
      <c r="V59" s="312">
        <v>1694029.1666666667</v>
      </c>
      <c r="W59" s="314">
        <v>44.450238214119686</v>
      </c>
    </row>
    <row r="60" spans="1:23" ht="12.75">
      <c r="A60" s="218" t="s">
        <v>115</v>
      </c>
      <c r="B60" s="219"/>
      <c r="C60" s="220">
        <v>11985</v>
      </c>
      <c r="D60" s="312">
        <v>45521.89583333333</v>
      </c>
      <c r="E60" s="235">
        <v>26327.98959841212</v>
      </c>
      <c r="F60" s="254">
        <v>4481</v>
      </c>
      <c r="G60" s="313">
        <v>71443.1875</v>
      </c>
      <c r="H60" s="315">
        <v>6272.116568147243</v>
      </c>
      <c r="I60" s="316">
        <v>5653</v>
      </c>
      <c r="J60" s="315">
        <v>230825</v>
      </c>
      <c r="K60" s="315">
        <v>2449.0414816419366</v>
      </c>
      <c r="L60" s="316">
        <v>38015</v>
      </c>
      <c r="M60" s="315">
        <v>937703.5</v>
      </c>
      <c r="N60" s="315">
        <v>4054.0533334897436</v>
      </c>
      <c r="O60" s="316">
        <v>27182</v>
      </c>
      <c r="P60" s="315">
        <v>341384.1666666666</v>
      </c>
      <c r="Q60" s="315">
        <v>7962.290772126223</v>
      </c>
      <c r="R60" s="254">
        <v>13547</v>
      </c>
      <c r="S60" s="313">
        <v>67151.41666666666</v>
      </c>
      <c r="T60" s="249">
        <v>20173.81117549022</v>
      </c>
      <c r="U60" s="220">
        <v>101163</v>
      </c>
      <c r="V60" s="312">
        <v>1694029.1666666667</v>
      </c>
      <c r="W60" s="314">
        <v>5971.738975371833</v>
      </c>
    </row>
    <row r="61" spans="1:23" s="41" customFormat="1" ht="12.75" customHeight="1" thickBot="1">
      <c r="A61" s="272" t="s">
        <v>0</v>
      </c>
      <c r="B61" s="317"/>
      <c r="C61" s="75">
        <v>14215</v>
      </c>
      <c r="D61" s="318">
        <v>45521.89583333333</v>
      </c>
      <c r="E61" s="276">
        <v>31226.731092317757</v>
      </c>
      <c r="F61" s="75">
        <v>10432</v>
      </c>
      <c r="G61" s="319">
        <v>71443.1875</v>
      </c>
      <c r="H61" s="320">
        <v>14601.812104198178</v>
      </c>
      <c r="I61" s="76">
        <v>13018</v>
      </c>
      <c r="J61" s="320">
        <v>230825</v>
      </c>
      <c r="K61" s="320">
        <v>5639.7703888227015</v>
      </c>
      <c r="L61" s="76">
        <v>62166</v>
      </c>
      <c r="M61" s="320">
        <v>937703.5</v>
      </c>
      <c r="N61" s="320">
        <v>6629.600934623791</v>
      </c>
      <c r="O61" s="76">
        <v>46882</v>
      </c>
      <c r="P61" s="320">
        <v>341384.1666666666</v>
      </c>
      <c r="Q61" s="320">
        <v>13732.91575229275</v>
      </c>
      <c r="R61" s="75">
        <v>25911</v>
      </c>
      <c r="S61" s="319">
        <v>67151.41666666666</v>
      </c>
      <c r="T61" s="276">
        <v>38585.93204164221</v>
      </c>
      <c r="U61" s="319">
        <v>172924</v>
      </c>
      <c r="V61" s="318">
        <v>1694029.1666666667</v>
      </c>
      <c r="W61" s="321">
        <v>10207.852580263523</v>
      </c>
    </row>
    <row r="62" spans="1:23" ht="12.75">
      <c r="A62" s="196" t="s">
        <v>170</v>
      </c>
      <c r="B62" s="287"/>
      <c r="C62" s="177"/>
      <c r="D62" s="177"/>
      <c r="E62" s="177" t="s">
        <v>179</v>
      </c>
      <c r="F62"/>
      <c r="G62"/>
      <c r="H62"/>
      <c r="I62"/>
      <c r="J62"/>
      <c r="K62"/>
      <c r="L62"/>
      <c r="M62"/>
      <c r="N62" t="s">
        <v>214</v>
      </c>
      <c r="O62"/>
      <c r="P62"/>
      <c r="Q62"/>
      <c r="R62"/>
      <c r="S62"/>
      <c r="T62"/>
      <c r="U62" s="186"/>
      <c r="V62"/>
      <c r="W62"/>
    </row>
    <row r="63" spans="1:23" ht="12.75">
      <c r="A63" s="176" t="s">
        <v>173</v>
      </c>
      <c r="B63" s="289"/>
      <c r="C63" s="177"/>
      <c r="D63" s="177"/>
      <c r="E63" s="177" t="s">
        <v>180</v>
      </c>
      <c r="F63"/>
      <c r="G63"/>
      <c r="H63"/>
      <c r="I63"/>
      <c r="J63"/>
      <c r="K63"/>
      <c r="L63"/>
      <c r="M63"/>
      <c r="N63" t="s">
        <v>218</v>
      </c>
      <c r="O63"/>
      <c r="P63"/>
      <c r="Q63"/>
      <c r="R63"/>
      <c r="S63"/>
      <c r="T63"/>
      <c r="U63" s="186"/>
      <c r="V63"/>
      <c r="W63"/>
    </row>
    <row r="64" spans="1:23" ht="12.75">
      <c r="A64"/>
      <c r="B64" s="291"/>
      <c r="C64"/>
      <c r="D64"/>
      <c r="E64" s="177" t="s">
        <v>181</v>
      </c>
      <c r="F64"/>
      <c r="G64"/>
      <c r="H64"/>
      <c r="I64"/>
      <c r="J64"/>
      <c r="K64"/>
      <c r="L64"/>
      <c r="M64"/>
      <c r="N64" t="s">
        <v>216</v>
      </c>
      <c r="O64"/>
      <c r="P64"/>
      <c r="Q64"/>
      <c r="R64"/>
      <c r="S64"/>
      <c r="T64"/>
      <c r="U64" s="186"/>
      <c r="V64"/>
      <c r="W64"/>
    </row>
  </sheetData>
  <sheetProtection/>
  <mergeCells count="5">
    <mergeCell ref="C5:U5"/>
    <mergeCell ref="E7:W7"/>
    <mergeCell ref="A5:A7"/>
    <mergeCell ref="A2:W2"/>
    <mergeCell ref="A3:W3"/>
  </mergeCells>
  <conditionalFormatting sqref="E9:T61">
    <cfRule type="cellIs" priority="1" dxfId="1" operator="between" stopIfTrue="1">
      <formula>50</formula>
      <formula>100</formula>
    </cfRule>
    <cfRule type="cellIs" priority="2" dxfId="0" operator="greaterThan" stopIfTrue="1">
      <formula>100</formula>
    </cfRule>
  </conditionalFormatting>
  <printOptions/>
  <pageMargins left="0.75" right="0.75" top="1" bottom="1" header="0" footer="0"/>
  <pageSetup fitToHeight="1" fitToWidth="1" horizontalDpi="600" verticalDpi="600" orientation="portrait" scale="87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B14" sqref="B14"/>
    </sheetView>
  </sheetViews>
  <sheetFormatPr defaultColWidth="13.7109375" defaultRowHeight="12.75"/>
  <cols>
    <col min="1" max="1" width="10.28125" style="1" customWidth="1"/>
    <col min="2" max="2" width="69.57421875" style="1" customWidth="1"/>
    <col min="3" max="3" width="13.7109375" style="41" customWidth="1"/>
    <col min="4" max="4" width="18.7109375" style="37" customWidth="1"/>
    <col min="5" max="5" width="19.8515625" style="42" customWidth="1"/>
    <col min="6" max="6" width="13.7109375" style="40" customWidth="1"/>
    <col min="7" max="16384" width="13.7109375" style="1" customWidth="1"/>
  </cols>
  <sheetData>
    <row r="2" spans="1:5" ht="15">
      <c r="A2" s="447" t="s">
        <v>343</v>
      </c>
      <c r="B2" s="447"/>
      <c r="C2" s="447"/>
      <c r="D2" s="447"/>
      <c r="E2" s="447"/>
    </row>
    <row r="3" ht="13.5" thickBot="1"/>
    <row r="4" spans="1:5" ht="40.5" customHeight="1">
      <c r="A4" s="115" t="s">
        <v>233</v>
      </c>
      <c r="B4" s="116" t="s">
        <v>174</v>
      </c>
      <c r="C4" s="139" t="s">
        <v>227</v>
      </c>
      <c r="D4" s="322" t="s">
        <v>228</v>
      </c>
      <c r="E4" s="323" t="s">
        <v>229</v>
      </c>
    </row>
    <row r="5" spans="1:5" ht="12.75">
      <c r="A5" s="324" t="s">
        <v>140</v>
      </c>
      <c r="B5" s="325" t="s">
        <v>141</v>
      </c>
      <c r="C5" s="326">
        <v>771</v>
      </c>
      <c r="D5" s="327">
        <v>20915</v>
      </c>
      <c r="E5" s="328">
        <v>27.12710765239948</v>
      </c>
    </row>
    <row r="6" spans="1:5" ht="12.75">
      <c r="A6" s="324" t="s">
        <v>142</v>
      </c>
      <c r="B6" s="325" t="s">
        <v>143</v>
      </c>
      <c r="C6" s="326">
        <v>466</v>
      </c>
      <c r="D6" s="327">
        <v>11129</v>
      </c>
      <c r="E6" s="328">
        <v>23.88197424892704</v>
      </c>
    </row>
    <row r="7" spans="1:5" ht="12.75">
      <c r="A7" s="324" t="s">
        <v>84</v>
      </c>
      <c r="B7" s="325" t="s">
        <v>85</v>
      </c>
      <c r="C7" s="326">
        <v>6430</v>
      </c>
      <c r="D7" s="327">
        <v>145861</v>
      </c>
      <c r="E7" s="328">
        <v>22.684447900466562</v>
      </c>
    </row>
    <row r="8" spans="1:5" ht="12.75">
      <c r="A8" s="324" t="s">
        <v>58</v>
      </c>
      <c r="B8" s="325" t="s">
        <v>59</v>
      </c>
      <c r="C8" s="326">
        <v>1536</v>
      </c>
      <c r="D8" s="327">
        <v>29103</v>
      </c>
      <c r="E8" s="328">
        <v>18.947265625</v>
      </c>
    </row>
    <row r="9" spans="1:5" ht="12.75">
      <c r="A9" s="324" t="s">
        <v>124</v>
      </c>
      <c r="B9" s="325" t="s">
        <v>125</v>
      </c>
      <c r="C9" s="326">
        <v>672</v>
      </c>
      <c r="D9" s="327">
        <v>9410</v>
      </c>
      <c r="E9" s="328">
        <v>14.00297619047619</v>
      </c>
    </row>
    <row r="10" spans="1:5" ht="12.75">
      <c r="A10" s="324" t="s">
        <v>63</v>
      </c>
      <c r="B10" s="325" t="s">
        <v>126</v>
      </c>
      <c r="C10" s="326">
        <v>2432</v>
      </c>
      <c r="D10" s="327">
        <v>28631</v>
      </c>
      <c r="E10" s="328">
        <v>11.772615131578947</v>
      </c>
    </row>
    <row r="11" spans="1:5" ht="12.75">
      <c r="A11" s="324" t="s">
        <v>154</v>
      </c>
      <c r="B11" s="325" t="s">
        <v>153</v>
      </c>
      <c r="C11" s="326">
        <v>341</v>
      </c>
      <c r="D11" s="327">
        <v>3558</v>
      </c>
      <c r="E11" s="328">
        <v>10.434017595307918</v>
      </c>
    </row>
    <row r="12" spans="1:5" ht="12.75">
      <c r="A12" s="324" t="s">
        <v>123</v>
      </c>
      <c r="B12" s="325" t="s">
        <v>155</v>
      </c>
      <c r="C12" s="326">
        <v>55</v>
      </c>
      <c r="D12" s="327">
        <v>557</v>
      </c>
      <c r="E12" s="328">
        <v>10.127272727272727</v>
      </c>
    </row>
    <row r="13" spans="1:5" ht="12.75">
      <c r="A13" s="324" t="s">
        <v>157</v>
      </c>
      <c r="B13" s="438" t="s">
        <v>347</v>
      </c>
      <c r="C13" s="326">
        <v>125</v>
      </c>
      <c r="D13" s="327">
        <v>1243</v>
      </c>
      <c r="E13" s="328">
        <v>9.944</v>
      </c>
    </row>
    <row r="14" spans="1:5" ht="12.75">
      <c r="A14" s="324" t="s">
        <v>167</v>
      </c>
      <c r="B14" s="325" t="s">
        <v>166</v>
      </c>
      <c r="C14" s="326">
        <v>31</v>
      </c>
      <c r="D14" s="327">
        <v>262</v>
      </c>
      <c r="E14" s="328">
        <v>8.451612903225806</v>
      </c>
    </row>
    <row r="15" spans="1:5" ht="12.75">
      <c r="A15" s="324" t="s">
        <v>163</v>
      </c>
      <c r="B15" s="325" t="s">
        <v>162</v>
      </c>
      <c r="C15" s="326">
        <v>203</v>
      </c>
      <c r="D15" s="327">
        <v>1550</v>
      </c>
      <c r="E15" s="328">
        <v>7.635467980295567</v>
      </c>
    </row>
    <row r="16" spans="1:5" ht="12.75">
      <c r="A16" s="324" t="s">
        <v>137</v>
      </c>
      <c r="B16" s="438" t="s">
        <v>195</v>
      </c>
      <c r="C16" s="326">
        <v>156</v>
      </c>
      <c r="D16" s="327">
        <v>994</v>
      </c>
      <c r="E16" s="328">
        <v>6.371794871794871</v>
      </c>
    </row>
    <row r="17" spans="1:5" ht="12.75">
      <c r="A17" s="324" t="s">
        <v>65</v>
      </c>
      <c r="B17" s="325" t="s">
        <v>66</v>
      </c>
      <c r="C17" s="326">
        <v>4714</v>
      </c>
      <c r="D17" s="327">
        <v>29146</v>
      </c>
      <c r="E17" s="328">
        <v>6.1828595672465</v>
      </c>
    </row>
    <row r="18" spans="1:5" ht="12.75">
      <c r="A18" s="324" t="s">
        <v>56</v>
      </c>
      <c r="B18" s="325" t="s">
        <v>57</v>
      </c>
      <c r="C18" s="326">
        <v>941</v>
      </c>
      <c r="D18" s="327">
        <v>5796</v>
      </c>
      <c r="E18" s="328">
        <v>6.159404888416578</v>
      </c>
    </row>
    <row r="19" spans="1:5" ht="12.75">
      <c r="A19" s="324" t="s">
        <v>77</v>
      </c>
      <c r="B19" s="325" t="s">
        <v>78</v>
      </c>
      <c r="C19" s="326">
        <v>961</v>
      </c>
      <c r="D19" s="327">
        <v>5264</v>
      </c>
      <c r="E19" s="328">
        <v>5.477627471383975</v>
      </c>
    </row>
    <row r="20" spans="1:5" ht="12.75">
      <c r="A20" s="324" t="s">
        <v>69</v>
      </c>
      <c r="B20" s="325" t="s">
        <v>70</v>
      </c>
      <c r="C20" s="326">
        <v>1573</v>
      </c>
      <c r="D20" s="327">
        <v>8540</v>
      </c>
      <c r="E20" s="328">
        <v>5.429116338207248</v>
      </c>
    </row>
    <row r="21" spans="1:5" ht="12.75">
      <c r="A21" s="324" t="s">
        <v>88</v>
      </c>
      <c r="B21" s="325" t="s">
        <v>89</v>
      </c>
      <c r="C21" s="326">
        <v>878</v>
      </c>
      <c r="D21" s="327">
        <v>4545</v>
      </c>
      <c r="E21" s="328">
        <v>5.176537585421412</v>
      </c>
    </row>
    <row r="22" spans="1:5" ht="12.75">
      <c r="A22" s="324" t="s">
        <v>135</v>
      </c>
      <c r="B22" s="325" t="s">
        <v>296</v>
      </c>
      <c r="C22" s="326">
        <v>124</v>
      </c>
      <c r="D22" s="327">
        <v>622</v>
      </c>
      <c r="E22" s="328">
        <v>5.016129032258065</v>
      </c>
    </row>
    <row r="23" spans="1:5" ht="12.75">
      <c r="A23" s="324" t="s">
        <v>159</v>
      </c>
      <c r="B23" s="325" t="s">
        <v>158</v>
      </c>
      <c r="C23" s="326">
        <v>1224</v>
      </c>
      <c r="D23" s="327">
        <v>5935</v>
      </c>
      <c r="E23" s="328">
        <v>4.848856209150327</v>
      </c>
    </row>
    <row r="24" spans="1:5" ht="12.75">
      <c r="A24" s="324" t="s">
        <v>156</v>
      </c>
      <c r="B24" s="325" t="s">
        <v>288</v>
      </c>
      <c r="C24" s="326">
        <v>464</v>
      </c>
      <c r="D24" s="327">
        <v>2249</v>
      </c>
      <c r="E24" s="328">
        <v>4.8469827586206895</v>
      </c>
    </row>
    <row r="25" spans="1:5" ht="12.75">
      <c r="A25" s="324" t="s">
        <v>121</v>
      </c>
      <c r="B25" s="325" t="s">
        <v>122</v>
      </c>
      <c r="C25" s="326">
        <v>2745</v>
      </c>
      <c r="D25" s="327">
        <v>12129</v>
      </c>
      <c r="E25" s="328">
        <v>4.418579234972678</v>
      </c>
    </row>
    <row r="26" spans="1:5" ht="12.75">
      <c r="A26" s="324" t="s">
        <v>67</v>
      </c>
      <c r="B26" s="325" t="s">
        <v>202</v>
      </c>
      <c r="C26" s="326">
        <v>2212</v>
      </c>
      <c r="D26" s="327">
        <v>9592</v>
      </c>
      <c r="E26" s="328">
        <v>4.336347197106691</v>
      </c>
    </row>
    <row r="27" spans="1:5" ht="12.75">
      <c r="A27" s="324" t="s">
        <v>165</v>
      </c>
      <c r="B27" s="325" t="s">
        <v>164</v>
      </c>
      <c r="C27" s="326">
        <v>180</v>
      </c>
      <c r="D27" s="327">
        <v>765</v>
      </c>
      <c r="E27" s="328">
        <v>4.25</v>
      </c>
    </row>
    <row r="28" spans="1:5" ht="12.75">
      <c r="A28" s="324" t="s">
        <v>148</v>
      </c>
      <c r="B28" s="325" t="s">
        <v>149</v>
      </c>
      <c r="C28" s="326">
        <v>512</v>
      </c>
      <c r="D28" s="327">
        <v>2176</v>
      </c>
      <c r="E28" s="328">
        <v>4.25</v>
      </c>
    </row>
    <row r="29" spans="1:5" ht="12.75">
      <c r="A29" s="324" t="s">
        <v>96</v>
      </c>
      <c r="B29" s="325" t="s">
        <v>97</v>
      </c>
      <c r="C29" s="326">
        <v>3615</v>
      </c>
      <c r="D29" s="327">
        <v>15209</v>
      </c>
      <c r="E29" s="328">
        <v>4.207192254495159</v>
      </c>
    </row>
    <row r="30" spans="1:5" ht="12.75">
      <c r="A30" s="324" t="s">
        <v>139</v>
      </c>
      <c r="B30" s="325" t="s">
        <v>297</v>
      </c>
      <c r="C30" s="326">
        <v>1337</v>
      </c>
      <c r="D30" s="327">
        <v>5625</v>
      </c>
      <c r="E30" s="328">
        <v>4.207180254300673</v>
      </c>
    </row>
    <row r="31" spans="1:5" ht="12.75">
      <c r="A31" s="324" t="s">
        <v>71</v>
      </c>
      <c r="B31" s="325" t="s">
        <v>72</v>
      </c>
      <c r="C31" s="326">
        <v>241</v>
      </c>
      <c r="D31" s="327">
        <v>999</v>
      </c>
      <c r="E31" s="328">
        <v>4.145228215767635</v>
      </c>
    </row>
    <row r="32" spans="1:5" ht="12.75">
      <c r="A32" s="324" t="s">
        <v>136</v>
      </c>
      <c r="B32" s="438" t="s">
        <v>345</v>
      </c>
      <c r="C32" s="326">
        <v>729</v>
      </c>
      <c r="D32" s="327">
        <v>2963</v>
      </c>
      <c r="E32" s="328">
        <v>4.064471879286694</v>
      </c>
    </row>
    <row r="33" spans="1:5" ht="12.75">
      <c r="A33" s="324" t="s">
        <v>138</v>
      </c>
      <c r="B33" s="438" t="s">
        <v>344</v>
      </c>
      <c r="C33" s="326">
        <v>2051</v>
      </c>
      <c r="D33" s="327">
        <v>8031</v>
      </c>
      <c r="E33" s="328">
        <v>3.9156509019990247</v>
      </c>
    </row>
    <row r="34" spans="1:5" ht="12.75">
      <c r="A34" s="324" t="s">
        <v>81</v>
      </c>
      <c r="B34" s="325" t="s">
        <v>82</v>
      </c>
      <c r="C34" s="326">
        <v>1844</v>
      </c>
      <c r="D34" s="327">
        <v>6915</v>
      </c>
      <c r="E34" s="328">
        <v>3.75</v>
      </c>
    </row>
    <row r="35" spans="1:5" ht="12.75">
      <c r="A35" s="324" t="s">
        <v>100</v>
      </c>
      <c r="B35" s="325" t="s">
        <v>101</v>
      </c>
      <c r="C35" s="326">
        <v>18183</v>
      </c>
      <c r="D35" s="327">
        <v>64748</v>
      </c>
      <c r="E35" s="328">
        <v>3.5609085409448387</v>
      </c>
    </row>
    <row r="36" spans="1:5" ht="12.75">
      <c r="A36" s="324" t="s">
        <v>116</v>
      </c>
      <c r="B36" s="325" t="s">
        <v>281</v>
      </c>
      <c r="C36" s="326">
        <v>2914</v>
      </c>
      <c r="D36" s="327">
        <v>10155</v>
      </c>
      <c r="E36" s="328">
        <v>3.4849004804392587</v>
      </c>
    </row>
    <row r="37" spans="1:5" ht="12.75">
      <c r="A37" s="324" t="s">
        <v>83</v>
      </c>
      <c r="B37" s="325" t="s">
        <v>293</v>
      </c>
      <c r="C37" s="326">
        <v>2904</v>
      </c>
      <c r="D37" s="327">
        <v>9595</v>
      </c>
      <c r="E37" s="328">
        <v>3.3040633608815426</v>
      </c>
    </row>
    <row r="38" spans="1:5" ht="12.75">
      <c r="A38" s="324" t="s">
        <v>49</v>
      </c>
      <c r="B38" s="325" t="s">
        <v>50</v>
      </c>
      <c r="C38" s="326">
        <v>3526</v>
      </c>
      <c r="D38" s="327">
        <v>11629</v>
      </c>
      <c r="E38" s="328">
        <v>3.298071469086784</v>
      </c>
    </row>
    <row r="39" spans="1:5" ht="12.75">
      <c r="A39" s="324" t="s">
        <v>54</v>
      </c>
      <c r="B39" s="325" t="s">
        <v>55</v>
      </c>
      <c r="C39" s="326">
        <v>2928</v>
      </c>
      <c r="D39" s="327">
        <v>9100</v>
      </c>
      <c r="E39" s="328">
        <v>3.1079234972677594</v>
      </c>
    </row>
    <row r="40" spans="1:5" ht="12.75">
      <c r="A40" s="324" t="s">
        <v>98</v>
      </c>
      <c r="B40" s="325" t="s">
        <v>99</v>
      </c>
      <c r="C40" s="326">
        <v>9779</v>
      </c>
      <c r="D40" s="327">
        <v>30293</v>
      </c>
      <c r="E40" s="328">
        <v>3.097760507209326</v>
      </c>
    </row>
    <row r="41" spans="1:5" ht="12.75">
      <c r="A41" s="324" t="s">
        <v>119</v>
      </c>
      <c r="B41" s="325" t="s">
        <v>283</v>
      </c>
      <c r="C41" s="326">
        <v>917</v>
      </c>
      <c r="D41" s="327">
        <v>2825</v>
      </c>
      <c r="E41" s="328">
        <v>3.080697928026172</v>
      </c>
    </row>
    <row r="42" spans="1:5" ht="12.75">
      <c r="A42" s="324" t="s">
        <v>113</v>
      </c>
      <c r="B42" s="325" t="s">
        <v>114</v>
      </c>
      <c r="C42" s="326">
        <v>666</v>
      </c>
      <c r="D42" s="327">
        <v>2031</v>
      </c>
      <c r="E42" s="328">
        <v>3.0495495495495497</v>
      </c>
    </row>
    <row r="43" spans="1:5" ht="12.75">
      <c r="A43" s="324" t="s">
        <v>103</v>
      </c>
      <c r="B43" s="325" t="s">
        <v>104</v>
      </c>
      <c r="C43" s="326">
        <v>6779</v>
      </c>
      <c r="D43" s="327">
        <v>20573</v>
      </c>
      <c r="E43" s="328">
        <v>3.034813394305945</v>
      </c>
    </row>
    <row r="44" spans="1:5" ht="12.75">
      <c r="A44" s="324" t="s">
        <v>109</v>
      </c>
      <c r="B44" s="325" t="s">
        <v>110</v>
      </c>
      <c r="C44" s="326">
        <v>913</v>
      </c>
      <c r="D44" s="327">
        <v>2684</v>
      </c>
      <c r="E44" s="328">
        <v>2.9397590361445785</v>
      </c>
    </row>
    <row r="45" spans="1:5" ht="12.75">
      <c r="A45" s="324" t="s">
        <v>92</v>
      </c>
      <c r="B45" s="325" t="s">
        <v>93</v>
      </c>
      <c r="C45" s="326">
        <v>895</v>
      </c>
      <c r="D45" s="327">
        <v>2550</v>
      </c>
      <c r="E45" s="328">
        <v>2.8491620111731844</v>
      </c>
    </row>
    <row r="46" spans="1:5" ht="12.75">
      <c r="A46" s="324" t="s">
        <v>64</v>
      </c>
      <c r="B46" s="325" t="s">
        <v>203</v>
      </c>
      <c r="C46" s="326">
        <v>1842</v>
      </c>
      <c r="D46" s="327">
        <v>5140</v>
      </c>
      <c r="E46" s="328">
        <v>2.790445168295331</v>
      </c>
    </row>
    <row r="47" spans="1:5" ht="12.75">
      <c r="A47" s="324" t="s">
        <v>73</v>
      </c>
      <c r="B47" s="325" t="s">
        <v>74</v>
      </c>
      <c r="C47" s="326">
        <v>6524</v>
      </c>
      <c r="D47" s="327">
        <v>17868</v>
      </c>
      <c r="E47" s="328">
        <v>2.7388105456774983</v>
      </c>
    </row>
    <row r="48" spans="1:5" ht="12.75">
      <c r="A48" s="324" t="s">
        <v>120</v>
      </c>
      <c r="B48" s="325" t="s">
        <v>298</v>
      </c>
      <c r="C48" s="326">
        <v>779</v>
      </c>
      <c r="D48" s="327">
        <v>1976</v>
      </c>
      <c r="E48" s="328">
        <v>2.5365853658536586</v>
      </c>
    </row>
    <row r="49" spans="1:5" ht="12.75">
      <c r="A49" s="324" t="s">
        <v>105</v>
      </c>
      <c r="B49" s="325" t="s">
        <v>106</v>
      </c>
      <c r="C49" s="326">
        <v>1008</v>
      </c>
      <c r="D49" s="327">
        <v>2546</v>
      </c>
      <c r="E49" s="328">
        <v>2.5257936507936507</v>
      </c>
    </row>
    <row r="50" spans="1:5" ht="12.75">
      <c r="A50" s="324" t="s">
        <v>118</v>
      </c>
      <c r="B50" s="325" t="s">
        <v>284</v>
      </c>
      <c r="C50" s="326">
        <v>407</v>
      </c>
      <c r="D50" s="327">
        <v>984</v>
      </c>
      <c r="E50" s="328">
        <v>2.4176904176904177</v>
      </c>
    </row>
    <row r="51" spans="1:5" ht="12.75">
      <c r="A51" s="324" t="s">
        <v>86</v>
      </c>
      <c r="B51" s="325" t="s">
        <v>87</v>
      </c>
      <c r="C51" s="326">
        <v>3995</v>
      </c>
      <c r="D51" s="327">
        <v>9245</v>
      </c>
      <c r="E51" s="328">
        <v>2.314142678347935</v>
      </c>
    </row>
    <row r="52" spans="1:5" ht="12.75">
      <c r="A52" s="324" t="s">
        <v>79</v>
      </c>
      <c r="B52" s="325" t="s">
        <v>80</v>
      </c>
      <c r="C52" s="326">
        <v>10262</v>
      </c>
      <c r="D52" s="327">
        <v>23026</v>
      </c>
      <c r="E52" s="328">
        <v>2.2438121223932956</v>
      </c>
    </row>
    <row r="53" spans="1:5" ht="12.75">
      <c r="A53" s="324" t="s">
        <v>127</v>
      </c>
      <c r="B53" s="325" t="s">
        <v>287</v>
      </c>
      <c r="C53" s="326">
        <v>540</v>
      </c>
      <c r="D53" s="327">
        <v>1206</v>
      </c>
      <c r="E53" s="328">
        <v>2.2333333333333334</v>
      </c>
    </row>
    <row r="54" spans="1:5" ht="12.75">
      <c r="A54" s="324" t="s">
        <v>146</v>
      </c>
      <c r="B54" s="325" t="s">
        <v>147</v>
      </c>
      <c r="C54" s="326">
        <v>2453</v>
      </c>
      <c r="D54" s="327">
        <v>5211</v>
      </c>
      <c r="E54" s="328">
        <v>2.1243375458622094</v>
      </c>
    </row>
    <row r="55" spans="1:5" ht="12.75">
      <c r="A55" s="324" t="s">
        <v>75</v>
      </c>
      <c r="B55" s="325" t="s">
        <v>76</v>
      </c>
      <c r="C55" s="326">
        <v>6230</v>
      </c>
      <c r="D55" s="327">
        <v>12332</v>
      </c>
      <c r="E55" s="328">
        <v>1.979454253611557</v>
      </c>
    </row>
    <row r="56" spans="1:5" ht="12.75">
      <c r="A56" s="324" t="s">
        <v>117</v>
      </c>
      <c r="B56" s="325" t="s">
        <v>280</v>
      </c>
      <c r="C56" s="326">
        <v>8099</v>
      </c>
      <c r="D56" s="327">
        <v>15832</v>
      </c>
      <c r="E56" s="328">
        <v>1.9548092357081122</v>
      </c>
    </row>
    <row r="57" spans="1:5" ht="12.75">
      <c r="A57" s="324" t="s">
        <v>161</v>
      </c>
      <c r="B57" s="325" t="s">
        <v>160</v>
      </c>
      <c r="C57" s="326">
        <v>2082</v>
      </c>
      <c r="D57" s="327">
        <v>3725</v>
      </c>
      <c r="E57" s="328">
        <v>1.7891450528338135</v>
      </c>
    </row>
    <row r="58" spans="1:5" ht="12.75">
      <c r="A58" s="324" t="s">
        <v>53</v>
      </c>
      <c r="B58" s="325" t="s">
        <v>294</v>
      </c>
      <c r="C58" s="326">
        <v>303</v>
      </c>
      <c r="D58" s="327">
        <v>521</v>
      </c>
      <c r="E58" s="328">
        <v>1.7194719471947195</v>
      </c>
    </row>
    <row r="59" spans="1:5" ht="12.75">
      <c r="A59" s="324" t="s">
        <v>94</v>
      </c>
      <c r="B59" s="325" t="s">
        <v>95</v>
      </c>
      <c r="C59" s="326">
        <v>4281</v>
      </c>
      <c r="D59" s="327">
        <v>7078</v>
      </c>
      <c r="E59" s="328">
        <v>1.6533520205559449</v>
      </c>
    </row>
    <row r="60" spans="1:5" ht="12.75">
      <c r="A60" s="324" t="s">
        <v>68</v>
      </c>
      <c r="B60" s="438" t="s">
        <v>349</v>
      </c>
      <c r="C60" s="326">
        <v>5353</v>
      </c>
      <c r="D60" s="327">
        <v>6800</v>
      </c>
      <c r="E60" s="328">
        <v>1.2703157108163647</v>
      </c>
    </row>
    <row r="61" spans="1:5" ht="12.75">
      <c r="A61" s="324" t="s">
        <v>90</v>
      </c>
      <c r="B61" s="325" t="s">
        <v>91</v>
      </c>
      <c r="C61" s="326">
        <v>3783</v>
      </c>
      <c r="D61" s="327">
        <v>4682</v>
      </c>
      <c r="E61" s="328">
        <v>1.2376420830029078</v>
      </c>
    </row>
    <row r="62" spans="1:5" ht="12.75">
      <c r="A62" s="324" t="s">
        <v>130</v>
      </c>
      <c r="B62" s="325" t="s">
        <v>152</v>
      </c>
      <c r="C62" s="326">
        <v>641</v>
      </c>
      <c r="D62" s="327">
        <v>725</v>
      </c>
      <c r="E62" s="328">
        <v>1.1310452418096724</v>
      </c>
    </row>
    <row r="63" spans="1:5" ht="12.75">
      <c r="A63" s="324" t="s">
        <v>144</v>
      </c>
      <c r="B63" s="325" t="s">
        <v>145</v>
      </c>
      <c r="C63" s="326">
        <v>410</v>
      </c>
      <c r="D63" s="327">
        <v>331</v>
      </c>
      <c r="E63" s="328">
        <v>0.8073170731707318</v>
      </c>
    </row>
    <row r="64" spans="1:5" ht="13.5" thickBot="1">
      <c r="A64" s="329" t="s">
        <v>60</v>
      </c>
      <c r="B64" s="330" t="s">
        <v>61</v>
      </c>
      <c r="C64" s="331">
        <v>4903</v>
      </c>
      <c r="D64" s="332">
        <v>3638</v>
      </c>
      <c r="E64" s="333">
        <v>0.7419946971242096</v>
      </c>
    </row>
    <row r="65" spans="1:5" ht="13.5" thickBot="1">
      <c r="A65" s="334"/>
      <c r="B65" s="335" t="s">
        <v>234</v>
      </c>
      <c r="C65" s="336">
        <v>153862</v>
      </c>
      <c r="D65" s="337">
        <v>668763</v>
      </c>
      <c r="E65" s="338">
        <v>4.346511809283644</v>
      </c>
    </row>
    <row r="66" spans="1:5" ht="12.75">
      <c r="A66" s="339"/>
      <c r="B66" s="340" t="s">
        <v>115</v>
      </c>
      <c r="C66" s="341">
        <v>222341</v>
      </c>
      <c r="D66" s="342">
        <v>566379</v>
      </c>
      <c r="E66" s="343">
        <v>2.5473439446615784</v>
      </c>
    </row>
    <row r="67" spans="1:5" ht="13.5" thickBot="1">
      <c r="A67" s="344"/>
      <c r="B67" s="123" t="s">
        <v>0</v>
      </c>
      <c r="C67" s="345">
        <v>376203</v>
      </c>
      <c r="D67" s="346">
        <v>1235142</v>
      </c>
      <c r="E67" s="347">
        <v>3.283179559971611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E67"/>
  <sheetViews>
    <sheetView zoomScale="75" zoomScaleNormal="75" zoomScalePageLayoutView="0" workbookViewId="0" topLeftCell="A1">
      <selection activeCell="I16" sqref="I16"/>
    </sheetView>
  </sheetViews>
  <sheetFormatPr defaultColWidth="11.421875" defaultRowHeight="12.75"/>
  <cols>
    <col min="1" max="1" width="10.140625" style="1" customWidth="1"/>
    <col min="2" max="2" width="62.57421875" style="1" customWidth="1"/>
    <col min="3" max="3" width="12.7109375" style="37" bestFit="1" customWidth="1"/>
    <col min="4" max="4" width="13.421875" style="37" bestFit="1" customWidth="1"/>
    <col min="5" max="5" width="11.57421875" style="38" bestFit="1" customWidth="1"/>
    <col min="6" max="16384" width="11.421875" style="1" customWidth="1"/>
  </cols>
  <sheetData>
    <row r="2" spans="1:5" ht="15">
      <c r="A2" s="447" t="s">
        <v>346</v>
      </c>
      <c r="B2" s="447"/>
      <c r="C2" s="447"/>
      <c r="D2" s="447"/>
      <c r="E2" s="447"/>
    </row>
    <row r="3" ht="13.5" thickBot="1"/>
    <row r="4" spans="1:5" ht="39" thickBot="1">
      <c r="A4" s="348" t="s">
        <v>233</v>
      </c>
      <c r="B4" s="349" t="s">
        <v>174</v>
      </c>
      <c r="C4" s="350" t="s">
        <v>227</v>
      </c>
      <c r="D4" s="350" t="s">
        <v>255</v>
      </c>
      <c r="E4" s="351" t="s">
        <v>232</v>
      </c>
    </row>
    <row r="5" spans="1:5" ht="12.75">
      <c r="A5" s="339" t="s">
        <v>84</v>
      </c>
      <c r="B5" s="352" t="s">
        <v>85</v>
      </c>
      <c r="C5" s="353">
        <v>6430</v>
      </c>
      <c r="D5" s="353">
        <v>1489</v>
      </c>
      <c r="E5" s="354">
        <v>4.318334452652787</v>
      </c>
    </row>
    <row r="6" spans="1:5" ht="12.75">
      <c r="A6" s="324" t="s">
        <v>119</v>
      </c>
      <c r="B6" s="92" t="s">
        <v>283</v>
      </c>
      <c r="C6" s="355">
        <v>917</v>
      </c>
      <c r="D6" s="355">
        <v>217</v>
      </c>
      <c r="E6" s="356">
        <v>4.225806451612903</v>
      </c>
    </row>
    <row r="7" spans="1:5" ht="12.75">
      <c r="A7" s="324" t="s">
        <v>116</v>
      </c>
      <c r="B7" s="92" t="s">
        <v>281</v>
      </c>
      <c r="C7" s="355">
        <v>2914</v>
      </c>
      <c r="D7" s="355">
        <v>706</v>
      </c>
      <c r="E7" s="356">
        <v>4.127478753541077</v>
      </c>
    </row>
    <row r="8" spans="1:5" ht="12.75">
      <c r="A8" s="324" t="s">
        <v>121</v>
      </c>
      <c r="B8" s="92" t="s">
        <v>122</v>
      </c>
      <c r="C8" s="355">
        <v>2745</v>
      </c>
      <c r="D8" s="355">
        <v>688</v>
      </c>
      <c r="E8" s="356">
        <v>3.989825581395349</v>
      </c>
    </row>
    <row r="9" spans="1:5" ht="12.75">
      <c r="A9" s="324" t="s">
        <v>117</v>
      </c>
      <c r="B9" s="92" t="s">
        <v>280</v>
      </c>
      <c r="C9" s="355">
        <v>8099</v>
      </c>
      <c r="D9" s="355">
        <v>2045</v>
      </c>
      <c r="E9" s="356">
        <v>3.9603911980440096</v>
      </c>
    </row>
    <row r="10" spans="1:5" ht="12.75">
      <c r="A10" s="324" t="s">
        <v>138</v>
      </c>
      <c r="B10" s="357" t="s">
        <v>344</v>
      </c>
      <c r="C10" s="355">
        <v>2051</v>
      </c>
      <c r="D10" s="355">
        <v>582</v>
      </c>
      <c r="E10" s="356">
        <v>3.5240549828178693</v>
      </c>
    </row>
    <row r="11" spans="1:5" ht="12.75">
      <c r="A11" s="324" t="s">
        <v>135</v>
      </c>
      <c r="B11" s="92" t="s">
        <v>296</v>
      </c>
      <c r="C11" s="355">
        <v>124</v>
      </c>
      <c r="D11" s="355">
        <v>38</v>
      </c>
      <c r="E11" s="356">
        <v>3.263157894736842</v>
      </c>
    </row>
    <row r="12" spans="1:5" ht="12.75">
      <c r="A12" s="324" t="s">
        <v>140</v>
      </c>
      <c r="B12" s="92" t="s">
        <v>141</v>
      </c>
      <c r="C12" s="355">
        <v>771</v>
      </c>
      <c r="D12" s="355">
        <v>245</v>
      </c>
      <c r="E12" s="356">
        <v>3.146938775510204</v>
      </c>
    </row>
    <row r="13" spans="1:5" ht="12.75">
      <c r="A13" s="324" t="s">
        <v>109</v>
      </c>
      <c r="B13" s="92" t="s">
        <v>110</v>
      </c>
      <c r="C13" s="355">
        <v>913</v>
      </c>
      <c r="D13" s="355">
        <v>291</v>
      </c>
      <c r="E13" s="356">
        <v>3.1374570446735395</v>
      </c>
    </row>
    <row r="14" spans="1:5" ht="12.75">
      <c r="A14" s="324" t="s">
        <v>136</v>
      </c>
      <c r="B14" s="357" t="s">
        <v>345</v>
      </c>
      <c r="C14" s="355">
        <v>729</v>
      </c>
      <c r="D14" s="355">
        <v>267</v>
      </c>
      <c r="E14" s="356">
        <v>2.730337078651685</v>
      </c>
    </row>
    <row r="15" spans="1:5" ht="12.75">
      <c r="A15" s="324" t="s">
        <v>120</v>
      </c>
      <c r="B15" s="357" t="s">
        <v>298</v>
      </c>
      <c r="C15" s="355">
        <v>779</v>
      </c>
      <c r="D15" s="355">
        <v>302</v>
      </c>
      <c r="E15" s="356">
        <v>2.5794701986754967</v>
      </c>
    </row>
    <row r="16" spans="1:5" ht="12.75">
      <c r="A16" s="324" t="s">
        <v>137</v>
      </c>
      <c r="B16" s="92" t="s">
        <v>295</v>
      </c>
      <c r="C16" s="355">
        <v>156</v>
      </c>
      <c r="D16" s="355">
        <v>64</v>
      </c>
      <c r="E16" s="356">
        <v>2.4375</v>
      </c>
    </row>
    <row r="17" spans="1:5" ht="12.75">
      <c r="A17" s="324" t="s">
        <v>118</v>
      </c>
      <c r="B17" s="92" t="s">
        <v>284</v>
      </c>
      <c r="C17" s="355">
        <v>407</v>
      </c>
      <c r="D17" s="355">
        <v>202</v>
      </c>
      <c r="E17" s="356">
        <v>2.014851485148515</v>
      </c>
    </row>
    <row r="18" spans="1:5" ht="12.75">
      <c r="A18" s="324" t="s">
        <v>163</v>
      </c>
      <c r="B18" s="92" t="s">
        <v>162</v>
      </c>
      <c r="C18" s="355">
        <v>203</v>
      </c>
      <c r="D18" s="355">
        <v>116</v>
      </c>
      <c r="E18" s="356">
        <v>1.75</v>
      </c>
    </row>
    <row r="19" spans="1:5" ht="12.75">
      <c r="A19" s="324" t="s">
        <v>139</v>
      </c>
      <c r="B19" s="92" t="s">
        <v>297</v>
      </c>
      <c r="C19" s="355">
        <v>1337</v>
      </c>
      <c r="D19" s="355">
        <v>765</v>
      </c>
      <c r="E19" s="356">
        <v>1.7477124183006536</v>
      </c>
    </row>
    <row r="20" spans="1:5" ht="12.75">
      <c r="A20" s="324" t="s">
        <v>77</v>
      </c>
      <c r="B20" s="92" t="s">
        <v>78</v>
      </c>
      <c r="C20" s="355">
        <v>961</v>
      </c>
      <c r="D20" s="355">
        <v>616</v>
      </c>
      <c r="E20" s="356">
        <v>1.5600649350649352</v>
      </c>
    </row>
    <row r="21" spans="1:5" ht="12.75">
      <c r="A21" s="324" t="s">
        <v>63</v>
      </c>
      <c r="B21" s="92" t="s">
        <v>126</v>
      </c>
      <c r="C21" s="355">
        <v>2432</v>
      </c>
      <c r="D21" s="355">
        <v>1666</v>
      </c>
      <c r="E21" s="356">
        <v>1.4597839135654262</v>
      </c>
    </row>
    <row r="22" spans="1:5" ht="12.75">
      <c r="A22" s="324" t="s">
        <v>60</v>
      </c>
      <c r="B22" s="92" t="s">
        <v>61</v>
      </c>
      <c r="C22" s="355">
        <v>4903</v>
      </c>
      <c r="D22" s="355">
        <v>3375</v>
      </c>
      <c r="E22" s="356">
        <v>1.4527407407407407</v>
      </c>
    </row>
    <row r="23" spans="1:5" ht="12.75">
      <c r="A23" s="324" t="s">
        <v>154</v>
      </c>
      <c r="B23" s="92" t="s">
        <v>153</v>
      </c>
      <c r="C23" s="355">
        <v>341</v>
      </c>
      <c r="D23" s="355">
        <v>242</v>
      </c>
      <c r="E23" s="356">
        <v>1.4090909090909092</v>
      </c>
    </row>
    <row r="24" spans="1:5" ht="12.75">
      <c r="A24" s="324" t="s">
        <v>159</v>
      </c>
      <c r="B24" s="92" t="s">
        <v>158</v>
      </c>
      <c r="C24" s="355">
        <v>1224</v>
      </c>
      <c r="D24" s="355">
        <v>896</v>
      </c>
      <c r="E24" s="356">
        <v>1.3660714285714286</v>
      </c>
    </row>
    <row r="25" spans="1:5" ht="12.75">
      <c r="A25" s="324" t="s">
        <v>148</v>
      </c>
      <c r="B25" s="92" t="s">
        <v>149</v>
      </c>
      <c r="C25" s="355">
        <v>512</v>
      </c>
      <c r="D25" s="355">
        <v>377</v>
      </c>
      <c r="E25" s="356">
        <v>1.3580901856763925</v>
      </c>
    </row>
    <row r="26" spans="1:5" ht="12.75">
      <c r="A26" s="324" t="s">
        <v>124</v>
      </c>
      <c r="B26" s="92" t="s">
        <v>125</v>
      </c>
      <c r="C26" s="355">
        <v>672</v>
      </c>
      <c r="D26" s="355">
        <v>495</v>
      </c>
      <c r="E26" s="356">
        <v>1.3575757575757577</v>
      </c>
    </row>
    <row r="27" spans="1:5" ht="12.75">
      <c r="A27" s="324" t="s">
        <v>157</v>
      </c>
      <c r="B27" s="357" t="s">
        <v>347</v>
      </c>
      <c r="C27" s="355">
        <v>125</v>
      </c>
      <c r="D27" s="355">
        <v>98</v>
      </c>
      <c r="E27" s="356">
        <v>1.2755102040816326</v>
      </c>
    </row>
    <row r="28" spans="1:5" ht="12.75">
      <c r="A28" s="324" t="s">
        <v>58</v>
      </c>
      <c r="B28" s="92" t="s">
        <v>59</v>
      </c>
      <c r="C28" s="355">
        <v>1536</v>
      </c>
      <c r="D28" s="355">
        <v>1210</v>
      </c>
      <c r="E28" s="356">
        <v>1.2694214876033059</v>
      </c>
    </row>
    <row r="29" spans="1:5" ht="12.75">
      <c r="A29" s="324" t="s">
        <v>142</v>
      </c>
      <c r="B29" s="92" t="s">
        <v>143</v>
      </c>
      <c r="C29" s="355">
        <v>466</v>
      </c>
      <c r="D29" s="355">
        <v>370</v>
      </c>
      <c r="E29" s="356">
        <v>1.2594594594594595</v>
      </c>
    </row>
    <row r="30" spans="1:5" ht="12.75">
      <c r="A30" s="324" t="s">
        <v>69</v>
      </c>
      <c r="B30" s="92" t="s">
        <v>70</v>
      </c>
      <c r="C30" s="355">
        <v>1573</v>
      </c>
      <c r="D30" s="355">
        <v>1297</v>
      </c>
      <c r="E30" s="356">
        <v>1.212798766383963</v>
      </c>
    </row>
    <row r="31" spans="1:5" ht="12.75">
      <c r="A31" s="324" t="s">
        <v>123</v>
      </c>
      <c r="B31" s="92" t="s">
        <v>155</v>
      </c>
      <c r="C31" s="355">
        <v>55</v>
      </c>
      <c r="D31" s="355">
        <v>46</v>
      </c>
      <c r="E31" s="356">
        <v>1.1956521739130435</v>
      </c>
    </row>
    <row r="32" spans="1:5" ht="12.75">
      <c r="A32" s="324" t="s">
        <v>167</v>
      </c>
      <c r="B32" s="357" t="s">
        <v>166</v>
      </c>
      <c r="C32" s="355">
        <v>31</v>
      </c>
      <c r="D32" s="355">
        <v>26</v>
      </c>
      <c r="E32" s="356">
        <v>1.1923076923076923</v>
      </c>
    </row>
    <row r="33" spans="1:5" ht="12.75">
      <c r="A33" s="324" t="s">
        <v>86</v>
      </c>
      <c r="B33" s="92" t="s">
        <v>87</v>
      </c>
      <c r="C33" s="355">
        <v>3995</v>
      </c>
      <c r="D33" s="355">
        <v>3375</v>
      </c>
      <c r="E33" s="356">
        <v>1.1837037037037037</v>
      </c>
    </row>
    <row r="34" spans="1:5" ht="12.75">
      <c r="A34" s="324" t="s">
        <v>144</v>
      </c>
      <c r="B34" s="92" t="s">
        <v>145</v>
      </c>
      <c r="C34" s="355">
        <v>410</v>
      </c>
      <c r="D34" s="355">
        <v>360</v>
      </c>
      <c r="E34" s="356">
        <v>1.1388888888888888</v>
      </c>
    </row>
    <row r="35" spans="1:5" ht="12.75">
      <c r="A35" s="324" t="s">
        <v>83</v>
      </c>
      <c r="B35" s="357" t="s">
        <v>293</v>
      </c>
      <c r="C35" s="355">
        <v>2904</v>
      </c>
      <c r="D35" s="355">
        <v>2572</v>
      </c>
      <c r="E35" s="356">
        <v>1.1290824261275272</v>
      </c>
    </row>
    <row r="36" spans="1:5" ht="12.75">
      <c r="A36" s="324" t="s">
        <v>103</v>
      </c>
      <c r="B36" s="357" t="s">
        <v>104</v>
      </c>
      <c r="C36" s="355">
        <v>6779</v>
      </c>
      <c r="D36" s="355">
        <v>6088</v>
      </c>
      <c r="E36" s="356">
        <v>1.1135019710906702</v>
      </c>
    </row>
    <row r="37" spans="1:5" ht="12.75">
      <c r="A37" s="324" t="s">
        <v>56</v>
      </c>
      <c r="B37" s="92" t="s">
        <v>57</v>
      </c>
      <c r="C37" s="355">
        <v>941</v>
      </c>
      <c r="D37" s="355">
        <v>847</v>
      </c>
      <c r="E37" s="356">
        <v>1.1109799291617473</v>
      </c>
    </row>
    <row r="38" spans="1:5" ht="12.75">
      <c r="A38" s="324" t="s">
        <v>71</v>
      </c>
      <c r="B38" s="357" t="s">
        <v>72</v>
      </c>
      <c r="C38" s="355">
        <v>241</v>
      </c>
      <c r="D38" s="355">
        <v>218</v>
      </c>
      <c r="E38" s="356">
        <v>1.1055045871559632</v>
      </c>
    </row>
    <row r="39" spans="1:5" ht="12.75">
      <c r="A39" s="324" t="s">
        <v>96</v>
      </c>
      <c r="B39" s="92" t="s">
        <v>97</v>
      </c>
      <c r="C39" s="355">
        <v>3615</v>
      </c>
      <c r="D39" s="355">
        <v>3327</v>
      </c>
      <c r="E39" s="356">
        <v>1.0865644724977457</v>
      </c>
    </row>
    <row r="40" spans="1:5" ht="12.75">
      <c r="A40" s="324" t="s">
        <v>113</v>
      </c>
      <c r="B40" s="92" t="s">
        <v>114</v>
      </c>
      <c r="C40" s="355">
        <v>666</v>
      </c>
      <c r="D40" s="355">
        <v>614</v>
      </c>
      <c r="E40" s="356">
        <v>1.0846905537459284</v>
      </c>
    </row>
    <row r="41" spans="1:5" ht="12.75">
      <c r="A41" s="324" t="s">
        <v>127</v>
      </c>
      <c r="B41" s="92" t="s">
        <v>287</v>
      </c>
      <c r="C41" s="355">
        <v>540</v>
      </c>
      <c r="D41" s="355">
        <v>499</v>
      </c>
      <c r="E41" s="356">
        <v>1.0821643286573146</v>
      </c>
    </row>
    <row r="42" spans="1:5" ht="12.75">
      <c r="A42" s="324" t="s">
        <v>156</v>
      </c>
      <c r="B42" s="357" t="s">
        <v>348</v>
      </c>
      <c r="C42" s="355">
        <v>464</v>
      </c>
      <c r="D42" s="355">
        <v>429</v>
      </c>
      <c r="E42" s="356">
        <v>1.0815850815850816</v>
      </c>
    </row>
    <row r="43" spans="1:5" ht="12.75">
      <c r="A43" s="324" t="s">
        <v>105</v>
      </c>
      <c r="B43" s="357" t="s">
        <v>106</v>
      </c>
      <c r="C43" s="355">
        <v>1008</v>
      </c>
      <c r="D43" s="355">
        <v>933</v>
      </c>
      <c r="E43" s="356">
        <v>1.0803858520900322</v>
      </c>
    </row>
    <row r="44" spans="1:5" ht="12.75">
      <c r="A44" s="324" t="s">
        <v>146</v>
      </c>
      <c r="B44" s="92" t="s">
        <v>147</v>
      </c>
      <c r="C44" s="355">
        <v>2453</v>
      </c>
      <c r="D44" s="355">
        <v>2271</v>
      </c>
      <c r="E44" s="356">
        <v>1.080140907089388</v>
      </c>
    </row>
    <row r="45" spans="1:5" ht="12.75">
      <c r="A45" s="324" t="s">
        <v>65</v>
      </c>
      <c r="B45" s="357" t="s">
        <v>66</v>
      </c>
      <c r="C45" s="355">
        <v>4714</v>
      </c>
      <c r="D45" s="355">
        <v>4371</v>
      </c>
      <c r="E45" s="356">
        <v>1.0784717455959734</v>
      </c>
    </row>
    <row r="46" spans="1:5" ht="12.75">
      <c r="A46" s="324" t="s">
        <v>161</v>
      </c>
      <c r="B46" s="92" t="s">
        <v>160</v>
      </c>
      <c r="C46" s="355">
        <v>2082</v>
      </c>
      <c r="D46" s="355">
        <v>1932</v>
      </c>
      <c r="E46" s="356">
        <v>1.0776397515527951</v>
      </c>
    </row>
    <row r="47" spans="1:5" ht="12.75">
      <c r="A47" s="324" t="s">
        <v>54</v>
      </c>
      <c r="B47" s="92" t="s">
        <v>55</v>
      </c>
      <c r="C47" s="355">
        <v>2928</v>
      </c>
      <c r="D47" s="355">
        <v>2730</v>
      </c>
      <c r="E47" s="356">
        <v>1.0725274725274725</v>
      </c>
    </row>
    <row r="48" spans="1:5" ht="12.75">
      <c r="A48" s="324" t="s">
        <v>92</v>
      </c>
      <c r="B48" s="92" t="s">
        <v>93</v>
      </c>
      <c r="C48" s="355">
        <v>895</v>
      </c>
      <c r="D48" s="355">
        <v>836</v>
      </c>
      <c r="E48" s="356">
        <v>1.0705741626794258</v>
      </c>
    </row>
    <row r="49" spans="1:5" ht="12.75">
      <c r="A49" s="324" t="s">
        <v>94</v>
      </c>
      <c r="B49" s="92" t="s">
        <v>95</v>
      </c>
      <c r="C49" s="355">
        <v>4281</v>
      </c>
      <c r="D49" s="355">
        <v>4001</v>
      </c>
      <c r="E49" s="356">
        <v>1.0699825043739066</v>
      </c>
    </row>
    <row r="50" spans="1:5" ht="12.75">
      <c r="A50" s="324" t="s">
        <v>100</v>
      </c>
      <c r="B50" s="92" t="s">
        <v>101</v>
      </c>
      <c r="C50" s="355">
        <v>18183</v>
      </c>
      <c r="D50" s="355">
        <v>16998</v>
      </c>
      <c r="E50" s="356">
        <v>1.0697140840098835</v>
      </c>
    </row>
    <row r="51" spans="1:5" ht="12.75">
      <c r="A51" s="324" t="s">
        <v>81</v>
      </c>
      <c r="B51" s="92" t="s">
        <v>82</v>
      </c>
      <c r="C51" s="355">
        <v>1844</v>
      </c>
      <c r="D51" s="355">
        <v>1725</v>
      </c>
      <c r="E51" s="356">
        <v>1.0689855072463768</v>
      </c>
    </row>
    <row r="52" spans="1:5" ht="12.75">
      <c r="A52" s="324" t="s">
        <v>75</v>
      </c>
      <c r="B52" s="357" t="s">
        <v>76</v>
      </c>
      <c r="C52" s="355">
        <v>6230</v>
      </c>
      <c r="D52" s="355">
        <v>5845</v>
      </c>
      <c r="E52" s="356">
        <v>1.0658682634730539</v>
      </c>
    </row>
    <row r="53" spans="1:5" ht="12.75">
      <c r="A53" s="324" t="s">
        <v>98</v>
      </c>
      <c r="B53" s="92" t="s">
        <v>99</v>
      </c>
      <c r="C53" s="355">
        <v>9779</v>
      </c>
      <c r="D53" s="355">
        <v>9179</v>
      </c>
      <c r="E53" s="356">
        <v>1.0653665976685913</v>
      </c>
    </row>
    <row r="54" spans="1:5" ht="12.75">
      <c r="A54" s="324" t="s">
        <v>130</v>
      </c>
      <c r="B54" s="92" t="s">
        <v>152</v>
      </c>
      <c r="C54" s="355">
        <v>641</v>
      </c>
      <c r="D54" s="355">
        <v>603</v>
      </c>
      <c r="E54" s="356">
        <v>1.0630182421227197</v>
      </c>
    </row>
    <row r="55" spans="1:5" ht="12.75">
      <c r="A55" s="324" t="s">
        <v>88</v>
      </c>
      <c r="B55" s="357" t="s">
        <v>89</v>
      </c>
      <c r="C55" s="355">
        <v>878</v>
      </c>
      <c r="D55" s="355">
        <v>826</v>
      </c>
      <c r="E55" s="356">
        <v>1.062953995157385</v>
      </c>
    </row>
    <row r="56" spans="1:5" ht="12.75">
      <c r="A56" s="324" t="s">
        <v>90</v>
      </c>
      <c r="B56" s="357" t="s">
        <v>91</v>
      </c>
      <c r="C56" s="355">
        <v>3783</v>
      </c>
      <c r="D56" s="355">
        <v>3563</v>
      </c>
      <c r="E56" s="356">
        <v>1.0617457198989615</v>
      </c>
    </row>
    <row r="57" spans="1:5" ht="12.75">
      <c r="A57" s="324" t="s">
        <v>68</v>
      </c>
      <c r="B57" s="357" t="s">
        <v>349</v>
      </c>
      <c r="C57" s="355">
        <v>5353</v>
      </c>
      <c r="D57" s="355">
        <v>5063</v>
      </c>
      <c r="E57" s="356">
        <v>1.0572782935018763</v>
      </c>
    </row>
    <row r="58" spans="1:5" ht="12.75">
      <c r="A58" s="324" t="s">
        <v>73</v>
      </c>
      <c r="B58" s="92" t="s">
        <v>74</v>
      </c>
      <c r="C58" s="355">
        <v>6524</v>
      </c>
      <c r="D58" s="355">
        <v>6172</v>
      </c>
      <c r="E58" s="356">
        <v>1.0570317563188594</v>
      </c>
    </row>
    <row r="59" spans="1:5" ht="12.75">
      <c r="A59" s="324" t="s">
        <v>79</v>
      </c>
      <c r="B59" s="357" t="s">
        <v>80</v>
      </c>
      <c r="C59" s="355">
        <v>10262</v>
      </c>
      <c r="D59" s="355">
        <v>9737</v>
      </c>
      <c r="E59" s="356">
        <v>1.0539180445722502</v>
      </c>
    </row>
    <row r="60" spans="1:5" ht="12.75">
      <c r="A60" s="324" t="s">
        <v>49</v>
      </c>
      <c r="B60" s="92" t="s">
        <v>50</v>
      </c>
      <c r="C60" s="355">
        <v>3526</v>
      </c>
      <c r="D60" s="355">
        <v>3363</v>
      </c>
      <c r="E60" s="356">
        <v>1.0484686292001189</v>
      </c>
    </row>
    <row r="61" spans="1:5" ht="12.75">
      <c r="A61" s="324" t="s">
        <v>67</v>
      </c>
      <c r="B61" s="357" t="s">
        <v>202</v>
      </c>
      <c r="C61" s="355">
        <v>2212</v>
      </c>
      <c r="D61" s="355">
        <v>2111</v>
      </c>
      <c r="E61" s="356">
        <v>1.0478446234012317</v>
      </c>
    </row>
    <row r="62" spans="1:5" ht="12.75">
      <c r="A62" s="324" t="s">
        <v>64</v>
      </c>
      <c r="B62" s="357" t="s">
        <v>203</v>
      </c>
      <c r="C62" s="355">
        <v>1842</v>
      </c>
      <c r="D62" s="355">
        <v>1770</v>
      </c>
      <c r="E62" s="356">
        <v>1.040677966101695</v>
      </c>
    </row>
    <row r="63" spans="1:5" ht="12.75">
      <c r="A63" s="324" t="s">
        <v>165</v>
      </c>
      <c r="B63" s="92" t="s">
        <v>164</v>
      </c>
      <c r="C63" s="355">
        <v>180</v>
      </c>
      <c r="D63" s="355">
        <v>173</v>
      </c>
      <c r="E63" s="356">
        <v>1.0404624277456647</v>
      </c>
    </row>
    <row r="64" spans="1:5" ht="13.5" thickBot="1">
      <c r="A64" s="329" t="s">
        <v>53</v>
      </c>
      <c r="B64" s="104" t="s">
        <v>294</v>
      </c>
      <c r="C64" s="358">
        <v>303</v>
      </c>
      <c r="D64" s="358">
        <v>292</v>
      </c>
      <c r="E64" s="359">
        <v>1.0376712328767124</v>
      </c>
    </row>
    <row r="65" spans="1:5" ht="13.5" thickBot="1">
      <c r="A65" s="334"/>
      <c r="B65" s="335" t="s">
        <v>234</v>
      </c>
      <c r="C65" s="360">
        <v>153862</v>
      </c>
      <c r="D65" s="360">
        <v>121554</v>
      </c>
      <c r="E65" s="361">
        <v>1.2657913355381147</v>
      </c>
    </row>
    <row r="66" spans="1:5" ht="12.75">
      <c r="A66" s="339"/>
      <c r="B66" s="340" t="s">
        <v>115</v>
      </c>
      <c r="C66" s="353">
        <v>222341</v>
      </c>
      <c r="D66" s="353">
        <v>154890</v>
      </c>
      <c r="E66" s="354">
        <v>1.4354767899799858</v>
      </c>
    </row>
    <row r="67" spans="1:5" ht="13.5" thickBot="1">
      <c r="A67" s="344"/>
      <c r="B67" s="123" t="s">
        <v>0</v>
      </c>
      <c r="C67" s="362">
        <v>376203</v>
      </c>
      <c r="D67" s="362">
        <v>276444</v>
      </c>
      <c r="E67" s="363">
        <v>1.3608651300082475</v>
      </c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="75" zoomScaleNormal="75" zoomScalePageLayoutView="0" workbookViewId="0" topLeftCell="A1">
      <selection activeCell="L29" sqref="L29"/>
    </sheetView>
  </sheetViews>
  <sheetFormatPr defaultColWidth="11.421875" defaultRowHeight="12.75"/>
  <cols>
    <col min="1" max="1" width="11.421875" style="1" customWidth="1"/>
    <col min="2" max="2" width="71.28125" style="1" customWidth="1"/>
    <col min="3" max="3" width="11.57421875" style="1" customWidth="1"/>
    <col min="4" max="4" width="7.8515625" style="1" customWidth="1"/>
    <col min="5" max="5" width="13.57421875" style="1" bestFit="1" customWidth="1"/>
    <col min="6" max="6" width="6.7109375" style="1" customWidth="1"/>
    <col min="7" max="7" width="10.140625" style="1" customWidth="1"/>
    <col min="8" max="8" width="8.8515625" style="1" customWidth="1"/>
    <col min="9" max="16384" width="11.421875" style="1" customWidth="1"/>
  </cols>
  <sheetData>
    <row r="2" spans="1:8" ht="15">
      <c r="A2" s="447" t="s">
        <v>320</v>
      </c>
      <c r="B2" s="447"/>
      <c r="C2" s="447"/>
      <c r="D2" s="447"/>
      <c r="E2" s="447"/>
      <c r="F2" s="447"/>
      <c r="G2" s="447"/>
      <c r="H2" s="447"/>
    </row>
    <row r="3" ht="13.5" thickBot="1"/>
    <row r="4" spans="1:8" ht="12.75">
      <c r="A4" s="2" t="s">
        <v>41</v>
      </c>
      <c r="B4" s="445" t="s">
        <v>174</v>
      </c>
      <c r="C4" s="78" t="s">
        <v>299</v>
      </c>
      <c r="D4" s="79"/>
      <c r="E4" s="78" t="s">
        <v>321</v>
      </c>
      <c r="F4" s="79"/>
      <c r="G4" s="78" t="s">
        <v>225</v>
      </c>
      <c r="H4" s="80"/>
    </row>
    <row r="5" spans="1:8" ht="13.5" thickBot="1">
      <c r="A5" s="3" t="s">
        <v>42</v>
      </c>
      <c r="B5" s="446"/>
      <c r="C5" s="4" t="s">
        <v>39</v>
      </c>
      <c r="D5" s="4" t="s">
        <v>40</v>
      </c>
      <c r="E5" s="4" t="s">
        <v>39</v>
      </c>
      <c r="F5" s="4" t="s">
        <v>40</v>
      </c>
      <c r="G5" s="5" t="s">
        <v>39</v>
      </c>
      <c r="H5" s="6" t="s">
        <v>40</v>
      </c>
    </row>
    <row r="6" spans="1:8" ht="12.75">
      <c r="A6" s="67" t="s">
        <v>0</v>
      </c>
      <c r="B6" s="68"/>
      <c r="C6" s="7">
        <v>335028</v>
      </c>
      <c r="D6" s="8">
        <v>1.0000133354225493</v>
      </c>
      <c r="E6" s="7">
        <v>376203</v>
      </c>
      <c r="F6" s="8">
        <v>1.0000133354225493</v>
      </c>
      <c r="G6" s="7">
        <v>41175</v>
      </c>
      <c r="H6" s="9">
        <v>0.12290017550771881</v>
      </c>
    </row>
    <row r="7" spans="1:8" ht="12.75">
      <c r="A7" s="14" t="s">
        <v>20</v>
      </c>
      <c r="B7" s="15" t="s">
        <v>2</v>
      </c>
      <c r="C7" s="10">
        <v>46129</v>
      </c>
      <c r="D7" s="11">
        <v>0.13768699929558126</v>
      </c>
      <c r="E7" s="10">
        <v>52116</v>
      </c>
      <c r="F7" s="11">
        <v>0.1385315906571718</v>
      </c>
      <c r="G7" s="12">
        <v>5987</v>
      </c>
      <c r="H7" s="13">
        <v>0.12978820264909285</v>
      </c>
    </row>
    <row r="8" spans="1:8" ht="12.75">
      <c r="A8" s="14" t="s">
        <v>33</v>
      </c>
      <c r="B8" s="15" t="s">
        <v>14</v>
      </c>
      <c r="C8" s="10">
        <v>37332</v>
      </c>
      <c r="D8" s="11">
        <v>0.11142949246033168</v>
      </c>
      <c r="E8" s="10">
        <v>41750</v>
      </c>
      <c r="F8" s="11">
        <v>0.11097731809687855</v>
      </c>
      <c r="G8" s="12">
        <v>4418</v>
      </c>
      <c r="H8" s="13">
        <v>0.1183435122682952</v>
      </c>
    </row>
    <row r="9" spans="1:8" ht="12.75">
      <c r="A9" s="14" t="s">
        <v>29</v>
      </c>
      <c r="B9" s="15" t="s">
        <v>10</v>
      </c>
      <c r="C9" s="10">
        <v>37320</v>
      </c>
      <c r="D9" s="11">
        <v>0.11139367455854436</v>
      </c>
      <c r="E9" s="10">
        <v>41055</v>
      </c>
      <c r="F9" s="11">
        <v>0.10912991124472692</v>
      </c>
      <c r="G9" s="12">
        <v>3735</v>
      </c>
      <c r="H9" s="13">
        <v>0.10008038585209</v>
      </c>
    </row>
    <row r="10" spans="1:8" ht="12.75">
      <c r="A10" s="14" t="s">
        <v>32</v>
      </c>
      <c r="B10" s="15" t="s">
        <v>13</v>
      </c>
      <c r="C10" s="10">
        <v>33443</v>
      </c>
      <c r="D10" s="11">
        <v>0.09982150745609322</v>
      </c>
      <c r="E10" s="10">
        <v>36289</v>
      </c>
      <c r="F10" s="11">
        <v>0.09646121907587127</v>
      </c>
      <c r="G10" s="12">
        <v>2846</v>
      </c>
      <c r="H10" s="13">
        <v>0.08510002093113656</v>
      </c>
    </row>
    <row r="11" spans="1:8" ht="12.75">
      <c r="A11" s="14" t="s">
        <v>28</v>
      </c>
      <c r="B11" s="15" t="s">
        <v>9</v>
      </c>
      <c r="C11" s="10">
        <v>25080</v>
      </c>
      <c r="D11" s="11">
        <v>0.0748594147354848</v>
      </c>
      <c r="E11" s="10">
        <v>28736</v>
      </c>
      <c r="F11" s="11">
        <v>0.07638429252291981</v>
      </c>
      <c r="G11" s="12">
        <v>3656</v>
      </c>
      <c r="H11" s="13">
        <v>0.1457735247208931</v>
      </c>
    </row>
    <row r="12" spans="1:8" ht="12.75">
      <c r="A12" s="14" t="s">
        <v>31</v>
      </c>
      <c r="B12" s="15" t="s">
        <v>12</v>
      </c>
      <c r="C12" s="10">
        <v>24713</v>
      </c>
      <c r="D12" s="11">
        <v>0.0737639839058228</v>
      </c>
      <c r="E12" s="10">
        <v>27992</v>
      </c>
      <c r="F12" s="11">
        <v>0.0744066368423431</v>
      </c>
      <c r="G12" s="12">
        <v>3279</v>
      </c>
      <c r="H12" s="13">
        <v>0.13268320317241944</v>
      </c>
    </row>
    <row r="13" spans="1:8" ht="12.75">
      <c r="A13" s="14" t="s">
        <v>37</v>
      </c>
      <c r="B13" s="15" t="s">
        <v>212</v>
      </c>
      <c r="C13" s="10">
        <v>20057</v>
      </c>
      <c r="D13" s="11">
        <v>0.059866638012345236</v>
      </c>
      <c r="E13" s="10">
        <v>22484</v>
      </c>
      <c r="F13" s="11">
        <v>0.05976560527162197</v>
      </c>
      <c r="G13" s="12">
        <v>2427</v>
      </c>
      <c r="H13" s="13">
        <v>0.12100513536421209</v>
      </c>
    </row>
    <row r="14" spans="1:8" ht="12.75">
      <c r="A14" s="14" t="s">
        <v>27</v>
      </c>
      <c r="B14" s="15" t="s">
        <v>8</v>
      </c>
      <c r="C14" s="10">
        <v>17351</v>
      </c>
      <c r="D14" s="11">
        <v>0.05178970115930609</v>
      </c>
      <c r="E14" s="10">
        <v>19359</v>
      </c>
      <c r="F14" s="11">
        <v>0.05145891978532867</v>
      </c>
      <c r="G14" s="12">
        <v>2008</v>
      </c>
      <c r="H14" s="13">
        <v>0.11572820010374052</v>
      </c>
    </row>
    <row r="15" spans="1:8" ht="12.75">
      <c r="A15" s="14" t="s">
        <v>25</v>
      </c>
      <c r="B15" s="15" t="s">
        <v>6</v>
      </c>
      <c r="C15" s="10">
        <v>18278</v>
      </c>
      <c r="D15" s="11">
        <v>0.05455663407237604</v>
      </c>
      <c r="E15" s="10">
        <v>19708</v>
      </c>
      <c r="F15" s="11">
        <v>0.0523866104204379</v>
      </c>
      <c r="G15" s="12">
        <v>1430</v>
      </c>
      <c r="H15" s="13">
        <v>0.07823613086770975</v>
      </c>
    </row>
    <row r="16" spans="1:8" ht="12.75">
      <c r="A16" s="14" t="s">
        <v>34</v>
      </c>
      <c r="B16" s="15" t="s">
        <v>15</v>
      </c>
      <c r="C16" s="10">
        <v>12351</v>
      </c>
      <c r="D16" s="11">
        <v>0.03686557541459221</v>
      </c>
      <c r="E16" s="10">
        <v>14410</v>
      </c>
      <c r="F16" s="11">
        <v>0.038303788114395686</v>
      </c>
      <c r="G16" s="12">
        <v>2059</v>
      </c>
      <c r="H16" s="13">
        <v>0.16670714921868668</v>
      </c>
    </row>
    <row r="17" spans="1:8" ht="12.75">
      <c r="A17" s="14" t="s">
        <v>36</v>
      </c>
      <c r="B17" s="15" t="s">
        <v>177</v>
      </c>
      <c r="C17" s="10">
        <v>10807</v>
      </c>
      <c r="D17" s="11">
        <v>0.03225700538462457</v>
      </c>
      <c r="E17" s="10">
        <v>12531</v>
      </c>
      <c r="F17" s="11">
        <v>0.033309144265197245</v>
      </c>
      <c r="G17" s="12">
        <v>1724</v>
      </c>
      <c r="H17" s="13">
        <v>0.15952623299713142</v>
      </c>
    </row>
    <row r="18" spans="1:8" ht="12.75">
      <c r="A18" s="14" t="s">
        <v>24</v>
      </c>
      <c r="B18" s="15" t="s">
        <v>5</v>
      </c>
      <c r="C18" s="10">
        <v>11273</v>
      </c>
      <c r="D18" s="11">
        <v>0.0336479339040319</v>
      </c>
      <c r="E18" s="10">
        <v>12656</v>
      </c>
      <c r="F18" s="11">
        <v>0.03364141168464898</v>
      </c>
      <c r="G18" s="12">
        <v>1383</v>
      </c>
      <c r="H18" s="13">
        <v>0.12268251574558686</v>
      </c>
    </row>
    <row r="19" spans="1:8" ht="12.75">
      <c r="A19" s="14" t="s">
        <v>19</v>
      </c>
      <c r="B19" s="15" t="s">
        <v>1</v>
      </c>
      <c r="C19" s="10">
        <v>6669</v>
      </c>
      <c r="D19" s="11">
        <v>0.019905798918299366</v>
      </c>
      <c r="E19" s="10">
        <v>6963</v>
      </c>
      <c r="F19" s="11">
        <v>0.01850862433313929</v>
      </c>
      <c r="G19" s="12">
        <v>294</v>
      </c>
      <c r="H19" s="13">
        <v>0.044084570400359846</v>
      </c>
    </row>
    <row r="20" spans="1:8" s="20" customFormat="1" ht="12.75">
      <c r="A20" s="16" t="s">
        <v>38</v>
      </c>
      <c r="B20" s="17" t="s">
        <v>226</v>
      </c>
      <c r="C20" s="18">
        <v>9709</v>
      </c>
      <c r="D20" s="19">
        <v>0.028979667371085403</v>
      </c>
      <c r="E20" s="10">
        <v>11635</v>
      </c>
      <c r="F20" s="11">
        <v>0.03092745140256723</v>
      </c>
      <c r="G20" s="12">
        <v>1926</v>
      </c>
      <c r="H20" s="13">
        <v>0.19837264393861376</v>
      </c>
    </row>
    <row r="21" spans="1:8" ht="12.75">
      <c r="A21" s="14" t="s">
        <v>22</v>
      </c>
      <c r="B21" s="15" t="s">
        <v>3</v>
      </c>
      <c r="C21" s="10">
        <v>9492</v>
      </c>
      <c r="D21" s="11">
        <v>0.02833196031376482</v>
      </c>
      <c r="E21" s="10">
        <v>11029</v>
      </c>
      <c r="F21" s="11">
        <v>0.029316618953065234</v>
      </c>
      <c r="G21" s="12">
        <v>1537</v>
      </c>
      <c r="H21" s="13">
        <v>0.1619258322798145</v>
      </c>
    </row>
    <row r="22" spans="1:8" ht="12.75">
      <c r="A22" s="14" t="s">
        <v>35</v>
      </c>
      <c r="B22" s="15" t="s">
        <v>16</v>
      </c>
      <c r="C22" s="10">
        <v>3886</v>
      </c>
      <c r="D22" s="11">
        <v>0.011599030528791623</v>
      </c>
      <c r="E22" s="10">
        <v>4650</v>
      </c>
      <c r="F22" s="11">
        <v>0.012360348003604436</v>
      </c>
      <c r="G22" s="12">
        <v>764</v>
      </c>
      <c r="H22" s="13">
        <v>0.19660319094184242</v>
      </c>
    </row>
    <row r="23" spans="1:8" ht="12.75">
      <c r="A23" s="14" t="s">
        <v>23</v>
      </c>
      <c r="B23" s="15" t="s">
        <v>4</v>
      </c>
      <c r="C23" s="10">
        <v>4140</v>
      </c>
      <c r="D23" s="11">
        <v>0.012357176116623089</v>
      </c>
      <c r="E23" s="10">
        <v>4688</v>
      </c>
      <c r="F23" s="11">
        <v>0.012461357299117763</v>
      </c>
      <c r="G23" s="12">
        <v>548</v>
      </c>
      <c r="H23" s="13">
        <v>0.1323671497584542</v>
      </c>
    </row>
    <row r="24" spans="1:8" ht="12.75">
      <c r="A24" s="14" t="s">
        <v>30</v>
      </c>
      <c r="B24" s="15" t="s">
        <v>11</v>
      </c>
      <c r="C24" s="10">
        <v>3681</v>
      </c>
      <c r="D24" s="11">
        <v>0.010987141373258354</v>
      </c>
      <c r="E24" s="10">
        <v>4288</v>
      </c>
      <c r="F24" s="11">
        <v>0.011398101556872221</v>
      </c>
      <c r="G24" s="12">
        <v>607</v>
      </c>
      <c r="H24" s="13">
        <v>0.16490084216245582</v>
      </c>
    </row>
    <row r="25" spans="1:8" ht="12.75">
      <c r="A25" s="14" t="s">
        <v>26</v>
      </c>
      <c r="B25" s="15" t="s">
        <v>7</v>
      </c>
      <c r="C25" s="10">
        <v>1531</v>
      </c>
      <c r="D25" s="11">
        <v>0.004569767303031389</v>
      </c>
      <c r="E25" s="10">
        <v>1714</v>
      </c>
      <c r="F25" s="11">
        <v>0.004556050855522151</v>
      </c>
      <c r="G25" s="12">
        <v>183</v>
      </c>
      <c r="H25" s="13">
        <v>0.1195297191378184</v>
      </c>
    </row>
    <row r="26" spans="1:8" ht="12.75">
      <c r="A26" s="14" t="s">
        <v>21</v>
      </c>
      <c r="B26" s="15" t="s">
        <v>220</v>
      </c>
      <c r="C26" s="10">
        <v>1767</v>
      </c>
      <c r="D26" s="11">
        <v>0.005274186038181883</v>
      </c>
      <c r="E26" s="10">
        <v>2146</v>
      </c>
      <c r="F26" s="11">
        <v>0.005704367057147338</v>
      </c>
      <c r="G26" s="12">
        <v>379</v>
      </c>
      <c r="H26" s="13">
        <v>0.2144878324844368</v>
      </c>
    </row>
    <row r="27" spans="1:8" ht="13.5" thickBot="1">
      <c r="A27" s="46"/>
      <c r="B27" s="21" t="s">
        <v>211</v>
      </c>
      <c r="C27" s="72">
        <v>19</v>
      </c>
      <c r="D27" s="73">
        <v>5.671167782991272E-05</v>
      </c>
      <c r="E27" s="74">
        <v>4</v>
      </c>
      <c r="F27" s="73">
        <v>1.0632557422455429E-05</v>
      </c>
      <c r="G27" s="55">
        <v>-15</v>
      </c>
      <c r="H27" s="96">
        <v>-0.7894736842105263</v>
      </c>
    </row>
    <row r="28" spans="2:8" ht="12.75">
      <c r="B28" s="71" t="s">
        <v>322</v>
      </c>
      <c r="C28" s="364"/>
      <c r="D28" s="364"/>
      <c r="E28" s="364"/>
      <c r="F28" s="364"/>
      <c r="G28" s="364"/>
      <c r="H28" s="367"/>
    </row>
    <row r="29" ht="12.75">
      <c r="B29" s="1" t="s">
        <v>323</v>
      </c>
    </row>
    <row r="33" spans="3:8" ht="12.75">
      <c r="C33" s="41"/>
      <c r="D33" s="365"/>
      <c r="E33" s="41"/>
      <c r="F33" s="49"/>
      <c r="G33" s="366"/>
      <c r="H33" s="48"/>
    </row>
    <row r="34" spans="3:8" ht="12.75">
      <c r="C34" s="41"/>
      <c r="D34" s="48"/>
      <c r="E34" s="41"/>
      <c r="F34" s="48"/>
      <c r="G34" s="366"/>
      <c r="H34" s="48"/>
    </row>
    <row r="35" spans="3:8" ht="12.75">
      <c r="C35" s="41"/>
      <c r="D35" s="48"/>
      <c r="E35" s="41"/>
      <c r="F35" s="48"/>
      <c r="G35" s="366"/>
      <c r="H35" s="48"/>
    </row>
    <row r="36" spans="3:8" ht="12.75">
      <c r="C36" s="41"/>
      <c r="D36" s="48"/>
      <c r="E36" s="41"/>
      <c r="F36" s="48"/>
      <c r="G36" s="366"/>
      <c r="H36" s="48"/>
    </row>
    <row r="37" spans="3:8" ht="12.75">
      <c r="C37" s="41"/>
      <c r="D37" s="48"/>
      <c r="E37" s="41"/>
      <c r="F37" s="48"/>
      <c r="G37" s="366"/>
      <c r="H37" s="48"/>
    </row>
    <row r="38" spans="3:8" ht="12.75">
      <c r="C38" s="41"/>
      <c r="D38" s="48"/>
      <c r="E38" s="41"/>
      <c r="F38" s="48"/>
      <c r="G38" s="366"/>
      <c r="H38" s="48"/>
    </row>
    <row r="39" spans="3:8" ht="12.75">
      <c r="C39" s="41"/>
      <c r="D39" s="48"/>
      <c r="E39" s="41"/>
      <c r="F39" s="48"/>
      <c r="G39" s="366"/>
      <c r="H39" s="48"/>
    </row>
    <row r="40" spans="3:8" ht="12.75">
      <c r="C40" s="41"/>
      <c r="D40" s="48"/>
      <c r="E40" s="41"/>
      <c r="F40" s="48"/>
      <c r="G40" s="366"/>
      <c r="H40" s="48"/>
    </row>
    <row r="41" spans="3:8" ht="12.75">
      <c r="C41" s="41"/>
      <c r="D41" s="48"/>
      <c r="E41" s="41"/>
      <c r="F41" s="48"/>
      <c r="G41" s="366"/>
      <c r="H41" s="48"/>
    </row>
    <row r="42" spans="3:8" ht="12.75">
      <c r="C42" s="41"/>
      <c r="D42" s="48"/>
      <c r="E42" s="41"/>
      <c r="F42" s="48"/>
      <c r="G42" s="366"/>
      <c r="H42" s="48"/>
    </row>
    <row r="43" spans="3:8" ht="12.75">
      <c r="C43" s="41"/>
      <c r="D43" s="48"/>
      <c r="E43" s="41"/>
      <c r="F43" s="48"/>
      <c r="G43" s="366"/>
      <c r="H43" s="48"/>
    </row>
    <row r="44" spans="3:8" ht="12.75">
      <c r="C44" s="41"/>
      <c r="D44" s="48"/>
      <c r="E44" s="41"/>
      <c r="F44" s="48"/>
      <c r="G44" s="366"/>
      <c r="H44" s="48"/>
    </row>
    <row r="45" spans="3:8" ht="12.75">
      <c r="C45" s="41"/>
      <c r="D45" s="48"/>
      <c r="E45" s="41"/>
      <c r="F45" s="48"/>
      <c r="G45" s="366"/>
      <c r="H45" s="48"/>
    </row>
    <row r="46" spans="3:8" ht="12.75">
      <c r="C46" s="41"/>
      <c r="D46" s="48"/>
      <c r="E46" s="41"/>
      <c r="F46" s="48"/>
      <c r="G46" s="366"/>
      <c r="H46" s="48"/>
    </row>
    <row r="47" spans="3:8" ht="12.75">
      <c r="C47" s="41"/>
      <c r="D47" s="48"/>
      <c r="E47" s="41"/>
      <c r="F47" s="48"/>
      <c r="G47" s="366"/>
      <c r="H47" s="48"/>
    </row>
    <row r="48" spans="3:8" ht="12.75">
      <c r="C48" s="41"/>
      <c r="D48" s="48"/>
      <c r="E48" s="41"/>
      <c r="F48" s="48"/>
      <c r="G48" s="366"/>
      <c r="H48" s="48"/>
    </row>
    <row r="49" spans="3:8" ht="12.75">
      <c r="C49" s="41"/>
      <c r="D49" s="48"/>
      <c r="E49" s="41"/>
      <c r="F49" s="48"/>
      <c r="G49" s="366"/>
      <c r="H49" s="48"/>
    </row>
    <row r="50" spans="3:8" ht="12.75">
      <c r="C50" s="41"/>
      <c r="D50" s="48"/>
      <c r="E50" s="41"/>
      <c r="F50" s="48"/>
      <c r="G50" s="366"/>
      <c r="H50" s="48"/>
    </row>
    <row r="51" spans="3:8" ht="12.75">
      <c r="C51" s="41"/>
      <c r="D51" s="48"/>
      <c r="E51" s="41"/>
      <c r="F51" s="48"/>
      <c r="G51" s="366"/>
      <c r="H51" s="48"/>
    </row>
    <row r="52" spans="3:8" ht="12.75">
      <c r="C52" s="41"/>
      <c r="D52" s="48"/>
      <c r="E52" s="41"/>
      <c r="F52" s="48"/>
      <c r="G52" s="366"/>
      <c r="H52" s="48"/>
    </row>
    <row r="53" spans="3:8" ht="12.75">
      <c r="C53" s="41"/>
      <c r="D53" s="48"/>
      <c r="E53" s="41"/>
      <c r="F53" s="48"/>
      <c r="G53" s="366"/>
      <c r="H53" s="48"/>
    </row>
    <row r="54" spans="3:8" ht="12.75">
      <c r="C54" s="41"/>
      <c r="D54" s="48"/>
      <c r="E54" s="41"/>
      <c r="F54" s="48"/>
      <c r="G54" s="366"/>
      <c r="H54" s="48"/>
    </row>
  </sheetData>
  <sheetProtection/>
  <mergeCells count="2">
    <mergeCell ref="B4:B5"/>
    <mergeCell ref="A2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C42" sqref="C42"/>
    </sheetView>
  </sheetViews>
  <sheetFormatPr defaultColWidth="11.421875" defaultRowHeight="12.75"/>
  <cols>
    <col min="1" max="1" width="9.8515625" style="1" bestFit="1" customWidth="1"/>
    <col min="2" max="2" width="103.28125" style="1" customWidth="1"/>
    <col min="3" max="3" width="9.8515625" style="22" customWidth="1"/>
    <col min="4" max="6" width="9.7109375" style="22" customWidth="1"/>
    <col min="7" max="7" width="12.140625" style="22" customWidth="1"/>
    <col min="8" max="8" width="10.140625" style="22" customWidth="1"/>
    <col min="9" max="16384" width="11.421875" style="1" customWidth="1"/>
  </cols>
  <sheetData>
    <row r="1" spans="1:8" ht="12.75">
      <c r="A1" s="56"/>
      <c r="B1" s="63"/>
      <c r="C1" s="64"/>
      <c r="D1" s="64"/>
      <c r="E1" s="64"/>
      <c r="F1" s="64"/>
      <c r="G1" s="65"/>
      <c r="H1" s="66"/>
    </row>
    <row r="2" spans="1:8" ht="15">
      <c r="A2" s="447" t="s">
        <v>324</v>
      </c>
      <c r="B2" s="447"/>
      <c r="C2" s="447"/>
      <c r="D2" s="447"/>
      <c r="E2" s="447"/>
      <c r="F2" s="447"/>
      <c r="G2" s="447"/>
      <c r="H2" s="447"/>
    </row>
    <row r="3" spans="2:8" ht="13.5" thickBot="1">
      <c r="B3" s="45"/>
      <c r="C3" s="64"/>
      <c r="D3" s="64"/>
      <c r="E3" s="64"/>
      <c r="F3" s="64"/>
      <c r="G3" s="64"/>
      <c r="H3" s="64"/>
    </row>
    <row r="4" spans="1:8" ht="12.75">
      <c r="A4" s="81" t="s">
        <v>41</v>
      </c>
      <c r="B4" s="450" t="s">
        <v>174</v>
      </c>
      <c r="C4" s="452" t="s">
        <v>182</v>
      </c>
      <c r="D4" s="448"/>
      <c r="E4" s="448" t="s">
        <v>183</v>
      </c>
      <c r="F4" s="453"/>
      <c r="G4" s="448" t="s">
        <v>0</v>
      </c>
      <c r="H4" s="449"/>
    </row>
    <row r="5" spans="1:8" ht="13.5" thickBot="1">
      <c r="A5" s="84" t="s">
        <v>42</v>
      </c>
      <c r="B5" s="451"/>
      <c r="C5" s="85" t="s">
        <v>39</v>
      </c>
      <c r="D5" s="85" t="s">
        <v>40</v>
      </c>
      <c r="E5" s="85" t="s">
        <v>39</v>
      </c>
      <c r="F5" s="85" t="s">
        <v>40</v>
      </c>
      <c r="G5" s="86" t="s">
        <v>39</v>
      </c>
      <c r="H5" s="87" t="s">
        <v>40</v>
      </c>
    </row>
    <row r="6" spans="1:8" ht="12.75">
      <c r="A6" s="88" t="s">
        <v>0</v>
      </c>
      <c r="B6" s="89"/>
      <c r="C6" s="90">
        <v>350608</v>
      </c>
      <c r="D6" s="91">
        <v>0.9319649231930633</v>
      </c>
      <c r="E6" s="90">
        <v>25591</v>
      </c>
      <c r="F6" s="91">
        <v>0.06802444424951422</v>
      </c>
      <c r="G6" s="90">
        <v>376203</v>
      </c>
      <c r="H6" s="97">
        <v>1.0000000000000002</v>
      </c>
    </row>
    <row r="7" spans="1:8" ht="12.75">
      <c r="A7" s="98" t="s">
        <v>20</v>
      </c>
      <c r="B7" s="92" t="s">
        <v>2</v>
      </c>
      <c r="C7" s="99">
        <v>49717</v>
      </c>
      <c r="D7" s="100">
        <v>0.95</v>
      </c>
      <c r="E7" s="99">
        <v>2399</v>
      </c>
      <c r="F7" s="100">
        <v>0.05</v>
      </c>
      <c r="G7" s="101">
        <v>52116</v>
      </c>
      <c r="H7" s="102">
        <v>0.1385315906571718</v>
      </c>
    </row>
    <row r="8" spans="1:8" ht="12.75">
      <c r="A8" s="98" t="s">
        <v>33</v>
      </c>
      <c r="B8" s="92" t="s">
        <v>14</v>
      </c>
      <c r="C8" s="99">
        <v>39067</v>
      </c>
      <c r="D8" s="100">
        <v>0.94</v>
      </c>
      <c r="E8" s="99">
        <v>2683</v>
      </c>
      <c r="F8" s="100">
        <v>0.06</v>
      </c>
      <c r="G8" s="101">
        <v>41750</v>
      </c>
      <c r="H8" s="102">
        <v>0.11097731809687855</v>
      </c>
    </row>
    <row r="9" spans="1:8" ht="12.75">
      <c r="A9" s="98" t="s">
        <v>29</v>
      </c>
      <c r="B9" s="92" t="s">
        <v>10</v>
      </c>
      <c r="C9" s="99">
        <v>38477</v>
      </c>
      <c r="D9" s="100">
        <v>0.94</v>
      </c>
      <c r="E9" s="99">
        <v>2578</v>
      </c>
      <c r="F9" s="100">
        <v>0.06</v>
      </c>
      <c r="G9" s="101">
        <v>41055</v>
      </c>
      <c r="H9" s="102">
        <v>0.10912991124472692</v>
      </c>
    </row>
    <row r="10" spans="1:8" ht="12.75">
      <c r="A10" s="98" t="s">
        <v>32</v>
      </c>
      <c r="B10" s="92" t="s">
        <v>13</v>
      </c>
      <c r="C10" s="99">
        <v>33982</v>
      </c>
      <c r="D10" s="100">
        <v>0.94</v>
      </c>
      <c r="E10" s="99">
        <v>2307</v>
      </c>
      <c r="F10" s="100">
        <v>0.06</v>
      </c>
      <c r="G10" s="101">
        <v>36289</v>
      </c>
      <c r="H10" s="102">
        <v>0.09646121907587127</v>
      </c>
    </row>
    <row r="11" spans="1:8" ht="12.75">
      <c r="A11" s="98" t="s">
        <v>31</v>
      </c>
      <c r="B11" s="92" t="s">
        <v>12</v>
      </c>
      <c r="C11" s="99">
        <v>26778</v>
      </c>
      <c r="D11" s="100">
        <v>0.93</v>
      </c>
      <c r="E11" s="99">
        <v>1958</v>
      </c>
      <c r="F11" s="100">
        <v>0.07</v>
      </c>
      <c r="G11" s="101">
        <v>28736</v>
      </c>
      <c r="H11" s="102">
        <v>0.07638429252291981</v>
      </c>
    </row>
    <row r="12" spans="1:8" ht="12.75">
      <c r="A12" s="98" t="s">
        <v>28</v>
      </c>
      <c r="B12" s="92" t="s">
        <v>9</v>
      </c>
      <c r="C12" s="99">
        <v>26223</v>
      </c>
      <c r="D12" s="100">
        <v>0.94</v>
      </c>
      <c r="E12" s="99">
        <v>1769</v>
      </c>
      <c r="F12" s="100">
        <v>0.06</v>
      </c>
      <c r="G12" s="101">
        <v>27992</v>
      </c>
      <c r="H12" s="102">
        <v>0.0744066368423431</v>
      </c>
    </row>
    <row r="13" spans="1:8" ht="12.75">
      <c r="A13" s="98" t="s">
        <v>37</v>
      </c>
      <c r="B13" s="92" t="s">
        <v>17</v>
      </c>
      <c r="C13" s="99">
        <v>20799</v>
      </c>
      <c r="D13" s="100">
        <v>0.93</v>
      </c>
      <c r="E13" s="99">
        <v>1685</v>
      </c>
      <c r="F13" s="100">
        <v>0.07</v>
      </c>
      <c r="G13" s="101">
        <v>22484</v>
      </c>
      <c r="H13" s="102">
        <v>0.05976560527162197</v>
      </c>
    </row>
    <row r="14" spans="1:8" ht="12.75">
      <c r="A14" s="98" t="s">
        <v>27</v>
      </c>
      <c r="B14" s="92" t="s">
        <v>8</v>
      </c>
      <c r="C14" s="99">
        <v>18408</v>
      </c>
      <c r="D14" s="100">
        <v>0.93</v>
      </c>
      <c r="E14" s="99">
        <v>1300</v>
      </c>
      <c r="F14" s="100">
        <v>0.07</v>
      </c>
      <c r="G14" s="101">
        <v>19708</v>
      </c>
      <c r="H14" s="102">
        <v>0.0523866104204379</v>
      </c>
    </row>
    <row r="15" spans="1:8" ht="12.75">
      <c r="A15" s="98" t="s">
        <v>25</v>
      </c>
      <c r="B15" s="92" t="s">
        <v>6</v>
      </c>
      <c r="C15" s="99">
        <v>18750</v>
      </c>
      <c r="D15" s="100">
        <v>0.97</v>
      </c>
      <c r="E15" s="99">
        <v>609</v>
      </c>
      <c r="F15" s="100">
        <v>0.03</v>
      </c>
      <c r="G15" s="101">
        <v>19359</v>
      </c>
      <c r="H15" s="102">
        <v>0.05145891978532867</v>
      </c>
    </row>
    <row r="16" spans="1:8" ht="12.75">
      <c r="A16" s="98" t="s">
        <v>36</v>
      </c>
      <c r="B16" s="92" t="s">
        <v>200</v>
      </c>
      <c r="C16" s="99">
        <v>11157</v>
      </c>
      <c r="D16" s="100">
        <v>0.77</v>
      </c>
      <c r="E16" s="99">
        <v>3253</v>
      </c>
      <c r="F16" s="100">
        <v>0.23</v>
      </c>
      <c r="G16" s="101">
        <v>14410</v>
      </c>
      <c r="H16" s="102">
        <v>0.038303788114395686</v>
      </c>
    </row>
    <row r="17" spans="1:8" ht="12.75">
      <c r="A17" s="98" t="s">
        <v>24</v>
      </c>
      <c r="B17" s="92" t="s">
        <v>5</v>
      </c>
      <c r="C17" s="99">
        <v>12135</v>
      </c>
      <c r="D17" s="100">
        <v>0.96</v>
      </c>
      <c r="E17" s="99">
        <v>521</v>
      </c>
      <c r="F17" s="100">
        <v>0.04</v>
      </c>
      <c r="G17" s="101">
        <v>12656</v>
      </c>
      <c r="H17" s="102">
        <v>0.03364141168464898</v>
      </c>
    </row>
    <row r="18" spans="1:8" ht="12.75">
      <c r="A18" s="98" t="s">
        <v>34</v>
      </c>
      <c r="B18" s="92" t="s">
        <v>15</v>
      </c>
      <c r="C18" s="99">
        <v>12030</v>
      </c>
      <c r="D18" s="100">
        <v>0.96</v>
      </c>
      <c r="E18" s="99">
        <v>501</v>
      </c>
      <c r="F18" s="100">
        <v>0.04</v>
      </c>
      <c r="G18" s="101">
        <v>12531</v>
      </c>
      <c r="H18" s="102">
        <v>0.033309144265197245</v>
      </c>
    </row>
    <row r="19" spans="1:8" ht="12.75">
      <c r="A19" s="98" t="s">
        <v>38</v>
      </c>
      <c r="B19" s="92" t="s">
        <v>18</v>
      </c>
      <c r="C19" s="99">
        <v>9967</v>
      </c>
      <c r="D19" s="100">
        <v>0.86</v>
      </c>
      <c r="E19" s="99">
        <v>1668</v>
      </c>
      <c r="F19" s="100">
        <v>0.14</v>
      </c>
      <c r="G19" s="101">
        <v>11635</v>
      </c>
      <c r="H19" s="102">
        <v>0.03092745140256723</v>
      </c>
    </row>
    <row r="20" spans="1:8" ht="12.75">
      <c r="A20" s="98" t="s">
        <v>22</v>
      </c>
      <c r="B20" s="92" t="s">
        <v>3</v>
      </c>
      <c r="C20" s="99">
        <v>10292</v>
      </c>
      <c r="D20" s="100">
        <v>0.93</v>
      </c>
      <c r="E20" s="99">
        <v>737</v>
      </c>
      <c r="F20" s="100">
        <v>0.07</v>
      </c>
      <c r="G20" s="101">
        <v>11029</v>
      </c>
      <c r="H20" s="102">
        <v>0.029316618953065234</v>
      </c>
    </row>
    <row r="21" spans="1:8" ht="12.75">
      <c r="A21" s="98" t="s">
        <v>19</v>
      </c>
      <c r="B21" s="92" t="s">
        <v>1</v>
      </c>
      <c r="C21" s="99">
        <v>6490</v>
      </c>
      <c r="D21" s="100">
        <v>0.93</v>
      </c>
      <c r="E21" s="99">
        <v>473</v>
      </c>
      <c r="F21" s="100">
        <v>0.07</v>
      </c>
      <c r="G21" s="101">
        <v>6963</v>
      </c>
      <c r="H21" s="102">
        <v>0.01850862433313929</v>
      </c>
    </row>
    <row r="22" spans="1:8" ht="12.75">
      <c r="A22" s="98" t="s">
        <v>35</v>
      </c>
      <c r="B22" s="92" t="s">
        <v>16</v>
      </c>
      <c r="C22" s="99">
        <v>4447</v>
      </c>
      <c r="D22" s="100">
        <v>0.95</v>
      </c>
      <c r="E22" s="99">
        <v>241</v>
      </c>
      <c r="F22" s="100">
        <v>0.05</v>
      </c>
      <c r="G22" s="101">
        <v>4688</v>
      </c>
      <c r="H22" s="102">
        <v>0.012461357299117763</v>
      </c>
    </row>
    <row r="23" spans="1:8" ht="12.75">
      <c r="A23" s="98" t="s">
        <v>23</v>
      </c>
      <c r="B23" s="92" t="s">
        <v>4</v>
      </c>
      <c r="C23" s="99">
        <v>4401</v>
      </c>
      <c r="D23" s="100">
        <v>0.95</v>
      </c>
      <c r="E23" s="99">
        <v>249</v>
      </c>
      <c r="F23" s="100">
        <v>0.05</v>
      </c>
      <c r="G23" s="101">
        <v>4650</v>
      </c>
      <c r="H23" s="102">
        <v>0.012360348003604436</v>
      </c>
    </row>
    <row r="24" spans="1:8" ht="12.75">
      <c r="A24" s="98" t="s">
        <v>30</v>
      </c>
      <c r="B24" s="92" t="s">
        <v>11</v>
      </c>
      <c r="C24" s="99">
        <v>3925</v>
      </c>
      <c r="D24" s="100">
        <v>0.92</v>
      </c>
      <c r="E24" s="99">
        <v>363</v>
      </c>
      <c r="F24" s="100">
        <v>0.08</v>
      </c>
      <c r="G24" s="101">
        <v>4288</v>
      </c>
      <c r="H24" s="102">
        <v>0.011398101556872221</v>
      </c>
    </row>
    <row r="25" spans="1:8" ht="12.75">
      <c r="A25" s="98" t="s">
        <v>21</v>
      </c>
      <c r="B25" s="92" t="s">
        <v>300</v>
      </c>
      <c r="C25" s="99">
        <v>1997</v>
      </c>
      <c r="D25" s="100">
        <v>0.93</v>
      </c>
      <c r="E25" s="99">
        <v>149</v>
      </c>
      <c r="F25" s="100">
        <v>0.07</v>
      </c>
      <c r="G25" s="101">
        <v>2146</v>
      </c>
      <c r="H25" s="102">
        <v>0.005704367057147338</v>
      </c>
    </row>
    <row r="26" spans="1:8" ht="12.75">
      <c r="A26" s="103" t="s">
        <v>26</v>
      </c>
      <c r="B26" s="104" t="s">
        <v>7</v>
      </c>
      <c r="C26" s="105">
        <v>1566</v>
      </c>
      <c r="D26" s="106">
        <v>0.91</v>
      </c>
      <c r="E26" s="105">
        <v>148</v>
      </c>
      <c r="F26" s="106">
        <v>0.09</v>
      </c>
      <c r="G26" s="107">
        <v>1714</v>
      </c>
      <c r="H26" s="108">
        <v>0.004556050855522151</v>
      </c>
    </row>
    <row r="27" spans="1:8" ht="12.75">
      <c r="A27" s="109"/>
      <c r="B27" s="110" t="s">
        <v>211</v>
      </c>
      <c r="C27" s="111"/>
      <c r="D27" s="112"/>
      <c r="E27" s="111"/>
      <c r="F27" s="112"/>
      <c r="G27" s="111">
        <v>4</v>
      </c>
      <c r="H27" s="100">
        <v>1.0632557422455429E-05</v>
      </c>
    </row>
    <row r="28" spans="1:8" ht="12.75">
      <c r="A28"/>
      <c r="B28" t="s">
        <v>208</v>
      </c>
      <c r="C28" s="113"/>
      <c r="D28" s="113"/>
      <c r="E28" s="113"/>
      <c r="F28" s="113"/>
      <c r="G28" s="114"/>
      <c r="H28" s="113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26"/>
  <sheetViews>
    <sheetView zoomScale="75" zoomScaleNormal="75" zoomScalePageLayoutView="0" workbookViewId="0" topLeftCell="A1">
      <selection activeCell="H21" sqref="H21"/>
    </sheetView>
  </sheetViews>
  <sheetFormatPr defaultColWidth="11.421875" defaultRowHeight="12.75"/>
  <cols>
    <col min="1" max="1" width="11.421875" style="40" customWidth="1"/>
    <col min="2" max="2" width="54.28125" style="1" customWidth="1"/>
    <col min="3" max="3" width="14.140625" style="41" customWidth="1"/>
    <col min="4" max="4" width="16.140625" style="40" customWidth="1"/>
    <col min="5" max="5" width="16.28125" style="40" customWidth="1"/>
    <col min="6" max="7" width="11.421875" style="1" customWidth="1"/>
    <col min="8" max="8" width="32.57421875" style="1" customWidth="1"/>
    <col min="9" max="16384" width="11.421875" style="1" customWidth="1"/>
  </cols>
  <sheetData>
    <row r="2" spans="1:5" ht="15">
      <c r="A2" s="447" t="s">
        <v>325</v>
      </c>
      <c r="B2" s="447"/>
      <c r="C2" s="447"/>
      <c r="D2" s="447"/>
      <c r="E2" s="447"/>
    </row>
    <row r="3" ht="13.5" thickBot="1"/>
    <row r="4" spans="1:5" ht="37.5" customHeight="1">
      <c r="A4" s="115" t="s">
        <v>221</v>
      </c>
      <c r="B4" s="116" t="s">
        <v>251</v>
      </c>
      <c r="C4" s="117" t="s">
        <v>227</v>
      </c>
      <c r="D4" s="116" t="s">
        <v>253</v>
      </c>
      <c r="E4" s="118" t="s">
        <v>254</v>
      </c>
    </row>
    <row r="5" spans="1:9" ht="12.75">
      <c r="A5" s="119">
        <v>1</v>
      </c>
      <c r="B5" s="92" t="s">
        <v>237</v>
      </c>
      <c r="C5" s="93">
        <v>35520</v>
      </c>
      <c r="D5" s="120">
        <v>0.10282958744470641</v>
      </c>
      <c r="E5" s="121">
        <v>0.10282958744470641</v>
      </c>
      <c r="G5" s="40"/>
      <c r="I5" s="41"/>
    </row>
    <row r="6" spans="1:9" ht="12.75">
      <c r="A6" s="119">
        <v>2</v>
      </c>
      <c r="B6" s="92" t="s">
        <v>235</v>
      </c>
      <c r="C6" s="93">
        <v>33173</v>
      </c>
      <c r="D6" s="120">
        <v>0.09494328581250569</v>
      </c>
      <c r="E6" s="121">
        <v>0.1977728732572121</v>
      </c>
      <c r="G6" s="40"/>
      <c r="I6" s="41"/>
    </row>
    <row r="7" spans="1:9" ht="12.75">
      <c r="A7" s="119">
        <v>3</v>
      </c>
      <c r="B7" s="92" t="s">
        <v>236</v>
      </c>
      <c r="C7" s="93">
        <v>29189</v>
      </c>
      <c r="D7" s="120">
        <v>0.07330932699582766</v>
      </c>
      <c r="E7" s="121">
        <v>0.27108220025303975</v>
      </c>
      <c r="G7" s="40"/>
      <c r="I7" s="41"/>
    </row>
    <row r="8" spans="1:9" ht="12.75">
      <c r="A8" s="119">
        <v>4</v>
      </c>
      <c r="B8" s="92" t="s">
        <v>238</v>
      </c>
      <c r="C8" s="93">
        <v>20835</v>
      </c>
      <c r="D8" s="120">
        <v>0.055260621548565744</v>
      </c>
      <c r="E8" s="121">
        <v>0.3263428218016055</v>
      </c>
      <c r="G8" s="40"/>
      <c r="I8" s="41"/>
    </row>
    <row r="9" spans="1:9" ht="12.75">
      <c r="A9" s="119">
        <v>5</v>
      </c>
      <c r="B9" s="92" t="s">
        <v>240</v>
      </c>
      <c r="C9" s="93">
        <v>19970</v>
      </c>
      <c r="D9" s="120">
        <v>0.04095100258376841</v>
      </c>
      <c r="E9" s="121">
        <v>0.36729382438537395</v>
      </c>
      <c r="G9" s="40"/>
      <c r="I9" s="41"/>
    </row>
    <row r="10" spans="1:9" ht="12.75">
      <c r="A10" s="119">
        <v>6</v>
      </c>
      <c r="B10" s="92" t="s">
        <v>258</v>
      </c>
      <c r="C10" s="93">
        <v>13600</v>
      </c>
      <c r="D10" s="120">
        <v>0.03500802129803753</v>
      </c>
      <c r="E10" s="121">
        <v>0.4023018456834115</v>
      </c>
      <c r="G10" s="40"/>
      <c r="I10" s="41"/>
    </row>
    <row r="11" spans="1:9" ht="12.75">
      <c r="A11" s="119">
        <v>7</v>
      </c>
      <c r="B11" s="92" t="s">
        <v>257</v>
      </c>
      <c r="C11" s="93">
        <v>12397</v>
      </c>
      <c r="D11" s="120">
        <v>0.03104289432293024</v>
      </c>
      <c r="E11" s="121">
        <v>0.4333447400063417</v>
      </c>
      <c r="G11" s="40"/>
      <c r="I11" s="41"/>
    </row>
    <row r="12" spans="1:9" ht="12.75">
      <c r="A12" s="119">
        <v>8</v>
      </c>
      <c r="B12" s="92" t="s">
        <v>242</v>
      </c>
      <c r="C12" s="93">
        <v>11498</v>
      </c>
      <c r="D12" s="120">
        <v>0.030355354491142038</v>
      </c>
      <c r="E12" s="121">
        <v>0.46370009449748373</v>
      </c>
      <c r="G12" s="40"/>
      <c r="I12" s="41"/>
    </row>
    <row r="13" spans="1:9" ht="12.75">
      <c r="A13" s="119">
        <v>9</v>
      </c>
      <c r="B13" s="92" t="s">
        <v>241</v>
      </c>
      <c r="C13" s="93">
        <v>10508</v>
      </c>
      <c r="D13" s="120">
        <v>0.024663529308347486</v>
      </c>
      <c r="E13" s="121">
        <v>0.4883636238058312</v>
      </c>
      <c r="G13" s="40"/>
      <c r="I13" s="41"/>
    </row>
    <row r="14" spans="1:9" ht="12.75">
      <c r="A14" s="119">
        <v>10</v>
      </c>
      <c r="B14" s="92" t="s">
        <v>239</v>
      </c>
      <c r="C14" s="93">
        <v>8034</v>
      </c>
      <c r="D14" s="120">
        <v>0.023602394773441497</v>
      </c>
      <c r="E14" s="121">
        <v>0.5119660185792727</v>
      </c>
      <c r="G14" s="40"/>
      <c r="I14" s="41"/>
    </row>
    <row r="15" spans="1:9" ht="12.75">
      <c r="A15" s="119">
        <v>11</v>
      </c>
      <c r="B15" s="92" t="s">
        <v>245</v>
      </c>
      <c r="C15" s="93">
        <v>6787</v>
      </c>
      <c r="D15" s="120">
        <v>0.01951796864943945</v>
      </c>
      <c r="E15" s="121">
        <v>0.5314839872287122</v>
      </c>
      <c r="G15" s="40"/>
      <c r="I15" s="41"/>
    </row>
    <row r="16" spans="1:9" ht="12.75">
      <c r="A16" s="119">
        <v>12</v>
      </c>
      <c r="B16" s="92" t="s">
        <v>250</v>
      </c>
      <c r="C16" s="93">
        <v>5414</v>
      </c>
      <c r="D16" s="120">
        <v>0.014843325683537032</v>
      </c>
      <c r="E16" s="121">
        <v>0.5463273129122492</v>
      </c>
      <c r="G16" s="40"/>
      <c r="I16" s="41"/>
    </row>
    <row r="17" spans="1:9" ht="12.75">
      <c r="A17" s="119">
        <v>13</v>
      </c>
      <c r="B17" s="92" t="s">
        <v>244</v>
      </c>
      <c r="C17" s="93">
        <v>4823</v>
      </c>
      <c r="D17" s="120">
        <v>0.014589030129313998</v>
      </c>
      <c r="E17" s="121">
        <v>0.5609163430415632</v>
      </c>
      <c r="G17" s="40"/>
      <c r="I17" s="41"/>
    </row>
    <row r="18" spans="1:9" ht="12.75">
      <c r="A18" s="119">
        <v>14</v>
      </c>
      <c r="B18" s="92" t="s">
        <v>249</v>
      </c>
      <c r="C18" s="93">
        <v>4253</v>
      </c>
      <c r="D18" s="120">
        <v>0.012501295023655766</v>
      </c>
      <c r="E18" s="121">
        <v>0.573417638065219</v>
      </c>
      <c r="G18" s="40"/>
      <c r="I18" s="41"/>
    </row>
    <row r="19" spans="1:9" ht="12.75">
      <c r="A19" s="119">
        <v>15</v>
      </c>
      <c r="B19" s="92" t="s">
        <v>248</v>
      </c>
      <c r="C19" s="93">
        <v>4083</v>
      </c>
      <c r="D19" s="120">
        <v>0.010978661149604272</v>
      </c>
      <c r="E19" s="121">
        <v>0.5843962992148232</v>
      </c>
      <c r="G19" s="40"/>
      <c r="I19" s="41"/>
    </row>
    <row r="20" spans="1:9" ht="12.75">
      <c r="A20" s="119">
        <v>16</v>
      </c>
      <c r="B20" s="92" t="s">
        <v>256</v>
      </c>
      <c r="C20" s="93">
        <v>3766</v>
      </c>
      <c r="D20" s="120">
        <v>0.010780875718541914</v>
      </c>
      <c r="E20" s="121">
        <v>0.5951771749333651</v>
      </c>
      <c r="G20" s="40"/>
      <c r="I20" s="41"/>
    </row>
    <row r="21" spans="1:9" ht="12.75">
      <c r="A21" s="119">
        <v>17</v>
      </c>
      <c r="B21" s="92" t="s">
        <v>243</v>
      </c>
      <c r="C21" s="93">
        <v>3561</v>
      </c>
      <c r="D21" s="120">
        <v>0.009415214408825626</v>
      </c>
      <c r="E21" s="121">
        <v>0.6045923893421907</v>
      </c>
      <c r="G21" s="40"/>
      <c r="I21" s="41"/>
    </row>
    <row r="22" spans="1:9" ht="12.75">
      <c r="A22" s="119">
        <v>18</v>
      </c>
      <c r="B22" s="92" t="s">
        <v>279</v>
      </c>
      <c r="C22" s="93">
        <v>3220</v>
      </c>
      <c r="D22" s="120">
        <v>0.00932730977279791</v>
      </c>
      <c r="E22" s="121">
        <v>0.6139196991149887</v>
      </c>
      <c r="G22" s="40"/>
      <c r="I22" s="41"/>
    </row>
    <row r="23" spans="1:9" ht="12.75">
      <c r="A23" s="119">
        <v>19</v>
      </c>
      <c r="B23" s="92" t="s">
        <v>247</v>
      </c>
      <c r="C23" s="93">
        <v>3211</v>
      </c>
      <c r="D23" s="120">
        <v>0.009054177510854652</v>
      </c>
      <c r="E23" s="121">
        <v>0.6229738766258434</v>
      </c>
      <c r="G23" s="40"/>
      <c r="I23" s="41"/>
    </row>
    <row r="24" spans="1:9" ht="12.75">
      <c r="A24" s="119">
        <v>20</v>
      </c>
      <c r="B24" s="92" t="s">
        <v>246</v>
      </c>
      <c r="C24" s="93">
        <v>3129</v>
      </c>
      <c r="D24" s="120">
        <v>0.008947436167106713</v>
      </c>
      <c r="E24" s="121">
        <v>0.63192131279295</v>
      </c>
      <c r="G24" s="40"/>
      <c r="I24" s="41"/>
    </row>
    <row r="25" spans="1:5" ht="12.75">
      <c r="A25" s="119"/>
      <c r="B25" s="95" t="s">
        <v>252</v>
      </c>
      <c r="C25" s="93">
        <v>139232</v>
      </c>
      <c r="D25" s="120">
        <v>0.36807868720704995</v>
      </c>
      <c r="E25" s="121">
        <v>1</v>
      </c>
    </row>
    <row r="26" spans="1:5" ht="13.5" thickBot="1">
      <c r="A26" s="122"/>
      <c r="B26" s="123" t="s">
        <v>224</v>
      </c>
      <c r="C26" s="124">
        <v>376203</v>
      </c>
      <c r="D26" s="125">
        <v>1</v>
      </c>
      <c r="E26" s="12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H14" sqref="H14"/>
    </sheetView>
  </sheetViews>
  <sheetFormatPr defaultColWidth="11.421875" defaultRowHeight="12.75"/>
  <cols>
    <col min="1" max="1" width="12.00390625" style="62" customWidth="1"/>
    <col min="2" max="2" width="84.8515625" style="1" customWidth="1"/>
    <col min="3" max="3" width="12.28125" style="1" bestFit="1" customWidth="1"/>
    <col min="4" max="4" width="17.8515625" style="1" customWidth="1"/>
    <col min="5" max="5" width="19.140625" style="368" customWidth="1"/>
    <col min="6" max="16384" width="11.421875" style="1" customWidth="1"/>
  </cols>
  <sheetData>
    <row r="2" spans="1:5" ht="15">
      <c r="A2" s="447" t="s">
        <v>326</v>
      </c>
      <c r="B2" s="447"/>
      <c r="C2" s="447"/>
      <c r="D2" s="447"/>
      <c r="E2" s="447"/>
    </row>
    <row r="3" ht="13.5" thickBot="1"/>
    <row r="4" spans="1:5" ht="43.5" customHeight="1">
      <c r="A4" s="59" t="s">
        <v>230</v>
      </c>
      <c r="B4" s="70" t="s">
        <v>174</v>
      </c>
      <c r="C4" s="70" t="s">
        <v>227</v>
      </c>
      <c r="D4" s="60" t="s">
        <v>228</v>
      </c>
      <c r="E4" s="51" t="s">
        <v>229</v>
      </c>
    </row>
    <row r="5" spans="1:5" ht="12.75">
      <c r="A5" s="77" t="s">
        <v>23</v>
      </c>
      <c r="B5" s="17" t="s">
        <v>4</v>
      </c>
      <c r="C5" s="43">
        <v>4651</v>
      </c>
      <c r="D5" s="18">
        <v>88498</v>
      </c>
      <c r="E5" s="369">
        <v>19.027735970758975</v>
      </c>
    </row>
    <row r="6" spans="1:5" ht="12.75">
      <c r="A6" s="77" t="s">
        <v>24</v>
      </c>
      <c r="B6" s="17" t="s">
        <v>5</v>
      </c>
      <c r="C6" s="43">
        <v>12656</v>
      </c>
      <c r="D6" s="18">
        <v>82589</v>
      </c>
      <c r="E6" s="369">
        <v>6.525679519595449</v>
      </c>
    </row>
    <row r="7" spans="1:5" ht="12.75">
      <c r="A7" s="77" t="s">
        <v>34</v>
      </c>
      <c r="B7" s="17" t="s">
        <v>15</v>
      </c>
      <c r="C7" s="43">
        <v>12531</v>
      </c>
      <c r="D7" s="18">
        <v>78306</v>
      </c>
      <c r="E7" s="369">
        <v>6.248982523342112</v>
      </c>
    </row>
    <row r="8" spans="1:5" ht="12.75">
      <c r="A8" s="77" t="s">
        <v>32</v>
      </c>
      <c r="B8" s="17" t="s">
        <v>13</v>
      </c>
      <c r="C8" s="43">
        <v>36289</v>
      </c>
      <c r="D8" s="18">
        <v>219441</v>
      </c>
      <c r="E8" s="369">
        <v>6.047039047645292</v>
      </c>
    </row>
    <row r="9" spans="1:5" ht="12.75">
      <c r="A9" s="77" t="s">
        <v>35</v>
      </c>
      <c r="B9" s="17" t="s">
        <v>16</v>
      </c>
      <c r="C9" s="43">
        <v>4688</v>
      </c>
      <c r="D9" s="18">
        <v>27898</v>
      </c>
      <c r="E9" s="369">
        <v>5.950938566552901</v>
      </c>
    </row>
    <row r="10" spans="1:5" ht="12.75">
      <c r="A10" s="77" t="s">
        <v>27</v>
      </c>
      <c r="B10" s="17" t="s">
        <v>8</v>
      </c>
      <c r="C10" s="43">
        <v>19708</v>
      </c>
      <c r="D10" s="18">
        <v>110704</v>
      </c>
      <c r="E10" s="369">
        <v>5.617211284757459</v>
      </c>
    </row>
    <row r="11" spans="1:5" ht="12.75">
      <c r="A11" s="77" t="s">
        <v>19</v>
      </c>
      <c r="B11" s="17" t="s">
        <v>1</v>
      </c>
      <c r="C11" s="43">
        <v>6963</v>
      </c>
      <c r="D11" s="18">
        <v>35062</v>
      </c>
      <c r="E11" s="369">
        <v>5.035473215568002</v>
      </c>
    </row>
    <row r="12" spans="1:5" ht="12.75">
      <c r="A12" s="77" t="s">
        <v>38</v>
      </c>
      <c r="B12" s="17" t="s">
        <v>18</v>
      </c>
      <c r="C12" s="43">
        <v>11635</v>
      </c>
      <c r="D12" s="18">
        <v>55503</v>
      </c>
      <c r="E12" s="369">
        <v>4.770348087666523</v>
      </c>
    </row>
    <row r="13" spans="1:5" ht="12.75">
      <c r="A13" s="77" t="s">
        <v>21</v>
      </c>
      <c r="B13" s="17" t="s">
        <v>300</v>
      </c>
      <c r="C13" s="43">
        <v>2146</v>
      </c>
      <c r="D13" s="18">
        <v>8216</v>
      </c>
      <c r="E13" s="369">
        <v>3.8285181733457594</v>
      </c>
    </row>
    <row r="14" spans="1:5" ht="12.75">
      <c r="A14" s="77" t="s">
        <v>22</v>
      </c>
      <c r="B14" s="17" t="s">
        <v>3</v>
      </c>
      <c r="C14" s="43">
        <v>11029</v>
      </c>
      <c r="D14" s="18">
        <v>42222</v>
      </c>
      <c r="E14" s="369">
        <v>3.8282709221144255</v>
      </c>
    </row>
    <row r="15" spans="1:5" ht="12.75">
      <c r="A15" s="77" t="s">
        <v>28</v>
      </c>
      <c r="B15" s="17" t="s">
        <v>9</v>
      </c>
      <c r="C15" s="43">
        <v>27992</v>
      </c>
      <c r="D15" s="18">
        <v>103841</v>
      </c>
      <c r="E15" s="369">
        <v>3.709667047727922</v>
      </c>
    </row>
    <row r="16" spans="1:5" ht="12.75">
      <c r="A16" s="77" t="s">
        <v>37</v>
      </c>
      <c r="B16" s="17" t="s">
        <v>17</v>
      </c>
      <c r="C16" s="43">
        <v>22484</v>
      </c>
      <c r="D16" s="18">
        <v>80160</v>
      </c>
      <c r="E16" s="369">
        <v>3.565201921366305</v>
      </c>
    </row>
    <row r="17" spans="1:5" ht="12.75">
      <c r="A17" s="77" t="s">
        <v>30</v>
      </c>
      <c r="B17" s="17" t="s">
        <v>11</v>
      </c>
      <c r="C17" s="43">
        <v>4288</v>
      </c>
      <c r="D17" s="18">
        <v>15034</v>
      </c>
      <c r="E17" s="369">
        <v>3.506063432835821</v>
      </c>
    </row>
    <row r="18" spans="1:5" ht="12.75">
      <c r="A18" s="77" t="s">
        <v>20</v>
      </c>
      <c r="B18" s="17" t="s">
        <v>2</v>
      </c>
      <c r="C18" s="43">
        <v>52116</v>
      </c>
      <c r="D18" s="18">
        <v>181615</v>
      </c>
      <c r="E18" s="369">
        <v>3.4848223194412467</v>
      </c>
    </row>
    <row r="19" spans="1:5" ht="12.75">
      <c r="A19" s="77" t="s">
        <v>33</v>
      </c>
      <c r="B19" s="17" t="s">
        <v>14</v>
      </c>
      <c r="C19" s="43">
        <v>41750</v>
      </c>
      <c r="D19" s="18">
        <v>137212</v>
      </c>
      <c r="E19" s="369">
        <v>3.2865149700598804</v>
      </c>
    </row>
    <row r="20" spans="1:5" ht="12.75">
      <c r="A20" s="77" t="s">
        <v>29</v>
      </c>
      <c r="B20" s="17" t="s">
        <v>10</v>
      </c>
      <c r="C20" s="43">
        <v>41055</v>
      </c>
      <c r="D20" s="18">
        <v>127385</v>
      </c>
      <c r="E20" s="369">
        <v>3.102788941663622</v>
      </c>
    </row>
    <row r="21" spans="1:5" ht="12.75">
      <c r="A21" s="77" t="s">
        <v>36</v>
      </c>
      <c r="B21" s="17" t="s">
        <v>200</v>
      </c>
      <c r="C21" s="43">
        <v>14410</v>
      </c>
      <c r="D21" s="18">
        <v>42755</v>
      </c>
      <c r="E21" s="369">
        <v>2.967036780013879</v>
      </c>
    </row>
    <row r="22" spans="1:5" ht="12.75">
      <c r="A22" s="77" t="s">
        <v>31</v>
      </c>
      <c r="B22" s="17" t="s">
        <v>12</v>
      </c>
      <c r="C22" s="43">
        <v>28739</v>
      </c>
      <c r="D22" s="18">
        <v>75985</v>
      </c>
      <c r="E22" s="369">
        <v>2.643968126935523</v>
      </c>
    </row>
    <row r="23" spans="1:5" ht="12.75">
      <c r="A23" s="77" t="s">
        <v>26</v>
      </c>
      <c r="B23" s="17" t="s">
        <v>7</v>
      </c>
      <c r="C23" s="43">
        <v>1714</v>
      </c>
      <c r="D23" s="18">
        <v>4146</v>
      </c>
      <c r="E23" s="369">
        <v>2.4189031505250873</v>
      </c>
    </row>
    <row r="24" spans="1:5" ht="12.75">
      <c r="A24" s="77" t="s">
        <v>25</v>
      </c>
      <c r="B24" s="17" t="s">
        <v>6</v>
      </c>
      <c r="C24" s="43">
        <v>19359</v>
      </c>
      <c r="D24" s="18">
        <v>17531</v>
      </c>
      <c r="E24" s="369">
        <v>0.905573635001808</v>
      </c>
    </row>
    <row r="25" spans="1:5" ht="13.5" thickBot="1">
      <c r="A25" s="61" t="s">
        <v>0</v>
      </c>
      <c r="B25" s="39" t="s">
        <v>0</v>
      </c>
      <c r="C25" s="44">
        <v>376203</v>
      </c>
      <c r="D25" s="44">
        <v>1534103</v>
      </c>
      <c r="E25" s="370">
        <v>4.077859559865286</v>
      </c>
    </row>
    <row r="26" spans="2:3" ht="12.75">
      <c r="B26" s="1" t="s">
        <v>208</v>
      </c>
      <c r="C26" s="41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="75" zoomScaleNormal="75" zoomScalePageLayoutView="0" workbookViewId="0" topLeftCell="A1">
      <selection activeCell="H11" sqref="H11"/>
    </sheetView>
  </sheetViews>
  <sheetFormatPr defaultColWidth="11.421875" defaultRowHeight="12.75"/>
  <cols>
    <col min="1" max="1" width="11.421875" style="1" customWidth="1"/>
    <col min="2" max="2" width="70.7109375" style="1" customWidth="1"/>
    <col min="3" max="3" width="12.7109375" style="1" bestFit="1" customWidth="1"/>
    <col min="4" max="4" width="18.00390625" style="1" customWidth="1"/>
    <col min="5" max="16384" width="11.421875" style="1" customWidth="1"/>
  </cols>
  <sheetData>
    <row r="2" spans="1:5" ht="15">
      <c r="A2" s="447" t="s">
        <v>327</v>
      </c>
      <c r="B2" s="447"/>
      <c r="C2" s="447"/>
      <c r="D2" s="447"/>
      <c r="E2" s="447"/>
    </row>
    <row r="3" ht="13.5" thickBot="1"/>
    <row r="4" spans="1:5" ht="38.25">
      <c r="A4" s="127" t="s">
        <v>230</v>
      </c>
      <c r="B4" s="128" t="s">
        <v>174</v>
      </c>
      <c r="C4" s="128" t="s">
        <v>227</v>
      </c>
      <c r="D4" s="129" t="s">
        <v>231</v>
      </c>
      <c r="E4" s="130" t="s">
        <v>232</v>
      </c>
    </row>
    <row r="5" spans="1:5" ht="12.75">
      <c r="A5" s="131" t="s">
        <v>20</v>
      </c>
      <c r="B5" s="94" t="s">
        <v>2</v>
      </c>
      <c r="C5" s="132">
        <v>52116</v>
      </c>
      <c r="D5" s="133">
        <v>37556</v>
      </c>
      <c r="E5" s="134">
        <v>1.3876877196719566</v>
      </c>
    </row>
    <row r="6" spans="1:5" ht="12.75">
      <c r="A6" s="131" t="s">
        <v>25</v>
      </c>
      <c r="B6" s="94" t="s">
        <v>6</v>
      </c>
      <c r="C6" s="132">
        <v>19359</v>
      </c>
      <c r="D6" s="133">
        <v>14710</v>
      </c>
      <c r="E6" s="134">
        <v>1.316043507817811</v>
      </c>
    </row>
    <row r="7" spans="1:5" ht="12.75">
      <c r="A7" s="131" t="s">
        <v>21</v>
      </c>
      <c r="B7" s="94" t="s">
        <v>300</v>
      </c>
      <c r="C7" s="132">
        <v>2146</v>
      </c>
      <c r="D7" s="133">
        <v>1775</v>
      </c>
      <c r="E7" s="134">
        <v>1.2090140845070423</v>
      </c>
    </row>
    <row r="8" spans="1:5" ht="12.75">
      <c r="A8" s="131" t="s">
        <v>36</v>
      </c>
      <c r="B8" s="94" t="s">
        <v>200</v>
      </c>
      <c r="C8" s="132">
        <v>14410</v>
      </c>
      <c r="D8" s="133">
        <v>12623</v>
      </c>
      <c r="E8" s="134">
        <v>1.1415669809078666</v>
      </c>
    </row>
    <row r="9" spans="1:5" ht="12.75">
      <c r="A9" s="131" t="s">
        <v>23</v>
      </c>
      <c r="B9" s="94" t="s">
        <v>4</v>
      </c>
      <c r="C9" s="132">
        <v>4651</v>
      </c>
      <c r="D9" s="133">
        <v>4134</v>
      </c>
      <c r="E9" s="134">
        <v>1.125060474117078</v>
      </c>
    </row>
    <row r="10" spans="1:5" ht="12.75">
      <c r="A10" s="131" t="s">
        <v>35</v>
      </c>
      <c r="B10" s="94" t="s">
        <v>16</v>
      </c>
      <c r="C10" s="132">
        <v>4688</v>
      </c>
      <c r="D10" s="133">
        <v>4274</v>
      </c>
      <c r="E10" s="134">
        <v>1.0968647636874123</v>
      </c>
    </row>
    <row r="11" spans="1:5" ht="12.75">
      <c r="A11" s="131" t="s">
        <v>32</v>
      </c>
      <c r="B11" s="94" t="s">
        <v>13</v>
      </c>
      <c r="C11" s="132">
        <v>36289</v>
      </c>
      <c r="D11" s="133">
        <v>33297</v>
      </c>
      <c r="E11" s="134">
        <v>1.0898579451602246</v>
      </c>
    </row>
    <row r="12" spans="1:5" ht="12.75">
      <c r="A12" s="131" t="s">
        <v>38</v>
      </c>
      <c r="B12" s="94" t="s">
        <v>18</v>
      </c>
      <c r="C12" s="132">
        <v>11635</v>
      </c>
      <c r="D12" s="133">
        <v>10712</v>
      </c>
      <c r="E12" s="134">
        <v>1.0861650485436893</v>
      </c>
    </row>
    <row r="13" spans="1:5" ht="12.75">
      <c r="A13" s="131" t="s">
        <v>24</v>
      </c>
      <c r="B13" s="94" t="s">
        <v>5</v>
      </c>
      <c r="C13" s="132">
        <v>12656</v>
      </c>
      <c r="D13" s="133">
        <v>11736</v>
      </c>
      <c r="E13" s="134">
        <v>1.078391274710293</v>
      </c>
    </row>
    <row r="14" spans="1:5" ht="12.75">
      <c r="A14" s="131" t="s">
        <v>27</v>
      </c>
      <c r="B14" s="94" t="s">
        <v>8</v>
      </c>
      <c r="C14" s="132">
        <v>19708</v>
      </c>
      <c r="D14" s="133">
        <v>18298</v>
      </c>
      <c r="E14" s="134">
        <v>1.0770576019237075</v>
      </c>
    </row>
    <row r="15" spans="1:5" ht="12.75">
      <c r="A15" s="131" t="s">
        <v>22</v>
      </c>
      <c r="B15" s="94" t="s">
        <v>3</v>
      </c>
      <c r="C15" s="132">
        <v>11029</v>
      </c>
      <c r="D15" s="133">
        <v>10490</v>
      </c>
      <c r="E15" s="134">
        <v>1.0513822688274548</v>
      </c>
    </row>
    <row r="16" spans="1:5" ht="12.75">
      <c r="A16" s="131" t="s">
        <v>34</v>
      </c>
      <c r="B16" s="94" t="s">
        <v>15</v>
      </c>
      <c r="C16" s="132">
        <v>12531</v>
      </c>
      <c r="D16" s="133">
        <v>12021</v>
      </c>
      <c r="E16" s="134">
        <v>1.0424257549288745</v>
      </c>
    </row>
    <row r="17" spans="1:5" ht="12.75">
      <c r="A17" s="131" t="s">
        <v>31</v>
      </c>
      <c r="B17" s="94" t="s">
        <v>12</v>
      </c>
      <c r="C17" s="132">
        <v>28739</v>
      </c>
      <c r="D17" s="133">
        <v>27613</v>
      </c>
      <c r="E17" s="134">
        <v>1.040777894469996</v>
      </c>
    </row>
    <row r="18" spans="1:5" ht="12.75">
      <c r="A18" s="131" t="s">
        <v>28</v>
      </c>
      <c r="B18" s="94" t="s">
        <v>9</v>
      </c>
      <c r="C18" s="132">
        <v>27992</v>
      </c>
      <c r="D18" s="133">
        <v>27088</v>
      </c>
      <c r="E18" s="134">
        <v>1.0333727111636148</v>
      </c>
    </row>
    <row r="19" spans="1:5" ht="12.75">
      <c r="A19" s="131" t="s">
        <v>37</v>
      </c>
      <c r="B19" s="94" t="s">
        <v>17</v>
      </c>
      <c r="C19" s="132">
        <v>22484</v>
      </c>
      <c r="D19" s="133">
        <v>21758</v>
      </c>
      <c r="E19" s="134">
        <v>1.0333670374115267</v>
      </c>
    </row>
    <row r="20" spans="1:5" ht="12.75">
      <c r="A20" s="131" t="s">
        <v>30</v>
      </c>
      <c r="B20" s="94" t="s">
        <v>11</v>
      </c>
      <c r="C20" s="132">
        <v>4288</v>
      </c>
      <c r="D20" s="133">
        <v>4167</v>
      </c>
      <c r="E20" s="134">
        <v>1.0290376769858411</v>
      </c>
    </row>
    <row r="21" spans="1:5" ht="12.75">
      <c r="A21" s="131" t="s">
        <v>29</v>
      </c>
      <c r="B21" s="94" t="s">
        <v>10</v>
      </c>
      <c r="C21" s="132">
        <v>41055</v>
      </c>
      <c r="D21" s="133">
        <v>39925</v>
      </c>
      <c r="E21" s="134">
        <v>1.0283030682529744</v>
      </c>
    </row>
    <row r="22" spans="1:5" ht="12.75">
      <c r="A22" s="131" t="s">
        <v>19</v>
      </c>
      <c r="B22" s="94" t="s">
        <v>1</v>
      </c>
      <c r="C22" s="132">
        <v>6963</v>
      </c>
      <c r="D22" s="133">
        <v>6776</v>
      </c>
      <c r="E22" s="134">
        <v>1.0275974025974026</v>
      </c>
    </row>
    <row r="23" spans="1:5" ht="12.75">
      <c r="A23" s="131" t="s">
        <v>26</v>
      </c>
      <c r="B23" s="94" t="s">
        <v>7</v>
      </c>
      <c r="C23" s="132">
        <v>1714</v>
      </c>
      <c r="D23" s="133">
        <v>1686</v>
      </c>
      <c r="E23" s="134">
        <v>1.0166073546856464</v>
      </c>
    </row>
    <row r="24" spans="1:5" ht="12.75">
      <c r="A24" s="131" t="s">
        <v>33</v>
      </c>
      <c r="B24" s="94" t="s">
        <v>14</v>
      </c>
      <c r="C24" s="132">
        <v>41750</v>
      </c>
      <c r="D24" s="133">
        <v>41202</v>
      </c>
      <c r="E24" s="134">
        <v>1.0133003252269308</v>
      </c>
    </row>
    <row r="25" spans="1:5" ht="13.5" thickBot="1">
      <c r="A25" s="135" t="s">
        <v>0</v>
      </c>
      <c r="B25" s="123" t="s">
        <v>0</v>
      </c>
      <c r="C25" s="124">
        <v>376203</v>
      </c>
      <c r="D25" s="124">
        <v>341841</v>
      </c>
      <c r="E25" s="136">
        <v>1.1005204173870309</v>
      </c>
    </row>
    <row r="26" spans="1:5" ht="12.75">
      <c r="A26"/>
      <c r="B26" t="s">
        <v>208</v>
      </c>
      <c r="C26" s="137"/>
      <c r="D26"/>
      <c r="E26"/>
    </row>
  </sheetData>
  <sheetProtection/>
  <mergeCells count="1">
    <mergeCell ref="A2:E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="75" zoomScaleNormal="75" zoomScalePageLayoutView="0" workbookViewId="0" topLeftCell="A1">
      <selection activeCell="J26" sqref="J26"/>
    </sheetView>
  </sheetViews>
  <sheetFormatPr defaultColWidth="11.421875" defaultRowHeight="12.75"/>
  <cols>
    <col min="1" max="1" width="10.7109375" style="40" customWidth="1"/>
    <col min="2" max="2" width="84.28125" style="1" customWidth="1"/>
    <col min="3" max="6" width="9.7109375" style="1" customWidth="1"/>
    <col min="7" max="7" width="10.7109375" style="1" customWidth="1"/>
    <col min="8" max="8" width="9.00390625" style="1" customWidth="1"/>
    <col min="9" max="16384" width="11.421875" style="1" customWidth="1"/>
  </cols>
  <sheetData>
    <row r="1" spans="1:8" ht="12.75">
      <c r="A1" s="53"/>
      <c r="B1" s="47"/>
      <c r="C1" s="47"/>
      <c r="D1" s="57"/>
      <c r="E1" s="47"/>
      <c r="F1" s="57"/>
      <c r="G1" s="47"/>
      <c r="H1" s="52"/>
    </row>
    <row r="2" spans="1:8" ht="15">
      <c r="A2" s="447" t="s">
        <v>328</v>
      </c>
      <c r="B2" s="447"/>
      <c r="C2" s="447"/>
      <c r="D2" s="447"/>
      <c r="E2" s="447"/>
      <c r="F2" s="447"/>
      <c r="G2" s="447"/>
      <c r="H2" s="447"/>
    </row>
    <row r="3" spans="1:8" ht="13.5" thickBot="1">
      <c r="A3" s="58"/>
      <c r="B3" s="45"/>
      <c r="C3" s="45"/>
      <c r="D3" s="45"/>
      <c r="E3" s="45"/>
      <c r="F3" s="45"/>
      <c r="G3" s="45"/>
      <c r="H3" s="45"/>
    </row>
    <row r="4" spans="1:8" ht="12.75">
      <c r="A4" s="138" t="s">
        <v>41</v>
      </c>
      <c r="B4" s="454" t="s">
        <v>178</v>
      </c>
      <c r="C4" s="448" t="s">
        <v>182</v>
      </c>
      <c r="D4" s="448"/>
      <c r="E4" s="448" t="s">
        <v>183</v>
      </c>
      <c r="F4" s="448"/>
      <c r="G4" s="448" t="s">
        <v>0</v>
      </c>
      <c r="H4" s="449"/>
    </row>
    <row r="5" spans="1:8" ht="12.75">
      <c r="A5" s="140" t="s">
        <v>42</v>
      </c>
      <c r="B5" s="455"/>
      <c r="C5" s="141" t="s">
        <v>39</v>
      </c>
      <c r="D5" s="142" t="s">
        <v>40</v>
      </c>
      <c r="E5" s="141" t="s">
        <v>39</v>
      </c>
      <c r="F5" s="142" t="s">
        <v>40</v>
      </c>
      <c r="G5" s="141" t="s">
        <v>39</v>
      </c>
      <c r="H5" s="143" t="s">
        <v>40</v>
      </c>
    </row>
    <row r="6" spans="1:8" ht="12.75">
      <c r="A6" s="140" t="s">
        <v>0</v>
      </c>
      <c r="B6" s="144"/>
      <c r="C6" s="145">
        <v>189762</v>
      </c>
      <c r="D6" s="146">
        <v>0.9356184006839029</v>
      </c>
      <c r="E6" s="145">
        <v>13513</v>
      </c>
      <c r="F6" s="146">
        <v>0.06438159931609713</v>
      </c>
      <c r="G6" s="145">
        <v>203279</v>
      </c>
      <c r="H6" s="147">
        <v>1</v>
      </c>
    </row>
    <row r="7" spans="1:8" ht="12.75">
      <c r="A7" s="98" t="s">
        <v>33</v>
      </c>
      <c r="B7" s="94" t="s">
        <v>14</v>
      </c>
      <c r="C7" s="148">
        <v>38879</v>
      </c>
      <c r="D7" s="149">
        <v>0.9359187308923714</v>
      </c>
      <c r="E7" s="148">
        <v>2662</v>
      </c>
      <c r="F7" s="149">
        <v>0.06408126910762861</v>
      </c>
      <c r="G7" s="148">
        <v>41541</v>
      </c>
      <c r="H7" s="150">
        <v>0.2043586274750953</v>
      </c>
    </row>
    <row r="8" spans="1:8" ht="12.75">
      <c r="A8" s="98" t="s">
        <v>20</v>
      </c>
      <c r="B8" s="94" t="s">
        <v>2</v>
      </c>
      <c r="C8" s="148">
        <v>28873</v>
      </c>
      <c r="D8" s="149">
        <v>0.95863076463362</v>
      </c>
      <c r="E8" s="148">
        <v>1246</v>
      </c>
      <c r="F8" s="149">
        <v>0.04136923536638003</v>
      </c>
      <c r="G8" s="148">
        <v>30119</v>
      </c>
      <c r="H8" s="150">
        <v>0.1481687369327266</v>
      </c>
    </row>
    <row r="9" spans="1:8" ht="12.75">
      <c r="A9" s="98" t="s">
        <v>29</v>
      </c>
      <c r="B9" s="94" t="s">
        <v>10</v>
      </c>
      <c r="C9" s="148">
        <v>18271</v>
      </c>
      <c r="D9" s="149">
        <v>0.9399629591521762</v>
      </c>
      <c r="E9" s="148">
        <v>1167</v>
      </c>
      <c r="F9" s="149">
        <v>0.06003704084782385</v>
      </c>
      <c r="G9" s="148">
        <v>19438</v>
      </c>
      <c r="H9" s="150">
        <v>0.09562415447054483</v>
      </c>
    </row>
    <row r="10" spans="1:8" ht="12.75">
      <c r="A10" s="98" t="s">
        <v>32</v>
      </c>
      <c r="B10" s="94" t="s">
        <v>13</v>
      </c>
      <c r="C10" s="148">
        <v>15919</v>
      </c>
      <c r="D10" s="149">
        <v>0.9331731051058092</v>
      </c>
      <c r="E10" s="148">
        <v>1140</v>
      </c>
      <c r="F10" s="149">
        <v>0.06682689489419075</v>
      </c>
      <c r="G10" s="148">
        <v>17059</v>
      </c>
      <c r="H10" s="150">
        <v>0.08392079694994466</v>
      </c>
    </row>
    <row r="11" spans="1:8" ht="12.75">
      <c r="A11" s="98" t="s">
        <v>31</v>
      </c>
      <c r="B11" s="94" t="s">
        <v>12</v>
      </c>
      <c r="C11" s="148">
        <v>12945</v>
      </c>
      <c r="D11" s="149">
        <v>0.9304916618746406</v>
      </c>
      <c r="E11" s="148">
        <v>967</v>
      </c>
      <c r="F11" s="149">
        <v>0.0695083381253594</v>
      </c>
      <c r="G11" s="148">
        <v>13912</v>
      </c>
      <c r="H11" s="150">
        <v>0.0684393063583815</v>
      </c>
    </row>
    <row r="12" spans="1:8" ht="12.75">
      <c r="A12" s="98" t="s">
        <v>28</v>
      </c>
      <c r="B12" s="94" t="s">
        <v>9</v>
      </c>
      <c r="C12" s="148">
        <v>11959</v>
      </c>
      <c r="D12" s="149">
        <v>0.9362718233774368</v>
      </c>
      <c r="E12" s="148">
        <v>814</v>
      </c>
      <c r="F12" s="149">
        <v>0.06372817662256322</v>
      </c>
      <c r="G12" s="148">
        <v>12773</v>
      </c>
      <c r="H12" s="150">
        <v>0.06283605952527364</v>
      </c>
    </row>
    <row r="13" spans="1:8" ht="12.75">
      <c r="A13" s="98" t="s">
        <v>25</v>
      </c>
      <c r="B13" s="94" t="s">
        <v>6</v>
      </c>
      <c r="C13" s="148">
        <v>9317</v>
      </c>
      <c r="D13" s="149">
        <v>0.9675978813999377</v>
      </c>
      <c r="E13" s="148">
        <v>312</v>
      </c>
      <c r="F13" s="149">
        <v>0.03240211860006231</v>
      </c>
      <c r="G13" s="148">
        <v>9629</v>
      </c>
      <c r="H13" s="150">
        <v>0.04736932726601894</v>
      </c>
    </row>
    <row r="14" spans="1:8" ht="12.75">
      <c r="A14" s="98" t="s">
        <v>37</v>
      </c>
      <c r="B14" s="94" t="s">
        <v>17</v>
      </c>
      <c r="C14" s="148">
        <v>7474</v>
      </c>
      <c r="D14" s="149">
        <v>0.9285625543545782</v>
      </c>
      <c r="E14" s="148">
        <v>575</v>
      </c>
      <c r="F14" s="149">
        <v>0.07143744564542179</v>
      </c>
      <c r="G14" s="148">
        <v>8049</v>
      </c>
      <c r="H14" s="150">
        <v>0.039596605583569054</v>
      </c>
    </row>
    <row r="15" spans="1:8" ht="12.75">
      <c r="A15" s="98" t="s">
        <v>27</v>
      </c>
      <c r="B15" s="94" t="s">
        <v>8</v>
      </c>
      <c r="C15" s="148">
        <v>7113</v>
      </c>
      <c r="D15" s="149">
        <v>0.9378955696202531</v>
      </c>
      <c r="E15" s="148">
        <v>471</v>
      </c>
      <c r="F15" s="149">
        <v>0.06210443037974683</v>
      </c>
      <c r="G15" s="148">
        <v>7584</v>
      </c>
      <c r="H15" s="150">
        <v>0.037309064075759436</v>
      </c>
    </row>
    <row r="16" spans="1:8" ht="12.75">
      <c r="A16" s="98" t="s">
        <v>36</v>
      </c>
      <c r="B16" s="94" t="s">
        <v>200</v>
      </c>
      <c r="C16" s="148">
        <v>5947</v>
      </c>
      <c r="D16" s="149">
        <v>0.787682119205298</v>
      </c>
      <c r="E16" s="148">
        <v>1603</v>
      </c>
      <c r="F16" s="149">
        <v>0.21231788079470199</v>
      </c>
      <c r="G16" s="148">
        <v>7550</v>
      </c>
      <c r="H16" s="150">
        <v>0.03714180297626368</v>
      </c>
    </row>
    <row r="17" spans="1:8" ht="12.75">
      <c r="A17" s="98" t="s">
        <v>22</v>
      </c>
      <c r="B17" s="94" t="s">
        <v>3</v>
      </c>
      <c r="C17" s="148">
        <v>6492</v>
      </c>
      <c r="D17" s="149">
        <v>0.9276936267505002</v>
      </c>
      <c r="E17" s="148">
        <v>506</v>
      </c>
      <c r="F17" s="149">
        <v>0.07230637324949986</v>
      </c>
      <c r="G17" s="148">
        <v>6998</v>
      </c>
      <c r="H17" s="150">
        <v>0.03442626983150904</v>
      </c>
    </row>
    <row r="18" spans="1:8" ht="12.75">
      <c r="A18" s="98" t="s">
        <v>34</v>
      </c>
      <c r="B18" s="94" t="s">
        <v>15</v>
      </c>
      <c r="C18" s="148">
        <v>5800</v>
      </c>
      <c r="D18" s="149">
        <v>0.9609012591119946</v>
      </c>
      <c r="E18" s="148">
        <v>236</v>
      </c>
      <c r="F18" s="149">
        <v>0.0390987408880053</v>
      </c>
      <c r="G18" s="148">
        <v>6036</v>
      </c>
      <c r="H18" s="150">
        <v>0.02969376460459968</v>
      </c>
    </row>
    <row r="19" spans="1:8" ht="12.75">
      <c r="A19" s="98" t="s">
        <v>38</v>
      </c>
      <c r="B19" s="94" t="s">
        <v>18</v>
      </c>
      <c r="C19" s="148">
        <v>4694</v>
      </c>
      <c r="D19" s="149">
        <v>0.8534545454545455</v>
      </c>
      <c r="E19" s="148">
        <v>806</v>
      </c>
      <c r="F19" s="149">
        <v>0.14654545454545453</v>
      </c>
      <c r="G19" s="148">
        <v>5500</v>
      </c>
      <c r="H19" s="150">
        <v>0.0270569425654901</v>
      </c>
    </row>
    <row r="20" spans="1:8" ht="12.75">
      <c r="A20" s="98" t="s">
        <v>24</v>
      </c>
      <c r="B20" s="94" t="s">
        <v>5</v>
      </c>
      <c r="C20" s="148">
        <v>5204</v>
      </c>
      <c r="D20" s="149">
        <v>0.952764555108019</v>
      </c>
      <c r="E20" s="148">
        <v>258</v>
      </c>
      <c r="F20" s="149">
        <v>0.04723544489198096</v>
      </c>
      <c r="G20" s="148">
        <v>5462</v>
      </c>
      <c r="H20" s="150">
        <v>0.026870003689583078</v>
      </c>
    </row>
    <row r="21" spans="1:8" ht="12.75">
      <c r="A21" s="98" t="s">
        <v>19</v>
      </c>
      <c r="B21" s="94" t="s">
        <v>1</v>
      </c>
      <c r="C21" s="148">
        <v>2980</v>
      </c>
      <c r="D21" s="149">
        <v>0.9332915753210147</v>
      </c>
      <c r="E21" s="148">
        <v>213</v>
      </c>
      <c r="F21" s="149">
        <v>0.06670842467898529</v>
      </c>
      <c r="G21" s="148">
        <v>3193</v>
      </c>
      <c r="H21" s="150">
        <v>0.015707785020292707</v>
      </c>
    </row>
    <row r="22" spans="1:8" ht="12.75">
      <c r="A22" s="98" t="s">
        <v>23</v>
      </c>
      <c r="B22" s="94" t="s">
        <v>4</v>
      </c>
      <c r="C22" s="148">
        <v>2311</v>
      </c>
      <c r="D22" s="149">
        <v>0.9459680720425706</v>
      </c>
      <c r="E22" s="148">
        <v>132</v>
      </c>
      <c r="F22" s="149">
        <v>0.05403192795742939</v>
      </c>
      <c r="G22" s="148">
        <v>2443</v>
      </c>
      <c r="H22" s="150">
        <v>0.01201820194318042</v>
      </c>
    </row>
    <row r="23" spans="1:8" ht="12.75">
      <c r="A23" s="98" t="s">
        <v>35</v>
      </c>
      <c r="B23" s="94" t="s">
        <v>16</v>
      </c>
      <c r="C23" s="148">
        <v>2061</v>
      </c>
      <c r="D23" s="149">
        <v>0.9436813186813187</v>
      </c>
      <c r="E23" s="148">
        <v>123</v>
      </c>
      <c r="F23" s="149">
        <v>0.05631868131868132</v>
      </c>
      <c r="G23" s="148">
        <v>2184</v>
      </c>
      <c r="H23" s="150">
        <v>0.010744065920550978</v>
      </c>
    </row>
    <row r="24" spans="1:8" ht="12.75">
      <c r="A24" s="98" t="s">
        <v>30</v>
      </c>
      <c r="B24" s="94" t="s">
        <v>11</v>
      </c>
      <c r="C24" s="148">
        <v>1677</v>
      </c>
      <c r="D24" s="149">
        <v>0.9178981937602627</v>
      </c>
      <c r="E24" s="148">
        <v>150</v>
      </c>
      <c r="F24" s="149">
        <v>0.08210180623973727</v>
      </c>
      <c r="G24" s="148">
        <v>1827</v>
      </c>
      <c r="H24" s="150">
        <v>0.00898782437584553</v>
      </c>
    </row>
    <row r="25" spans="1:8" ht="12.75">
      <c r="A25" s="98" t="s">
        <v>21</v>
      </c>
      <c r="B25" s="94" t="s">
        <v>329</v>
      </c>
      <c r="C25" s="148">
        <v>1101</v>
      </c>
      <c r="D25" s="149">
        <v>0.9442538593481989</v>
      </c>
      <c r="E25" s="148">
        <v>65</v>
      </c>
      <c r="F25" s="149">
        <v>0.05574614065180103</v>
      </c>
      <c r="G25" s="148">
        <v>1166</v>
      </c>
      <c r="H25" s="150">
        <v>0.005736071823883901</v>
      </c>
    </row>
    <row r="26" spans="1:8" ht="12.75">
      <c r="A26" s="103" t="s">
        <v>26</v>
      </c>
      <c r="B26" s="151" t="s">
        <v>7</v>
      </c>
      <c r="C26" s="152">
        <v>745</v>
      </c>
      <c r="D26" s="153">
        <v>0.9174876847290641</v>
      </c>
      <c r="E26" s="152">
        <v>67</v>
      </c>
      <c r="F26" s="153">
        <v>0.08251231527093596</v>
      </c>
      <c r="G26" s="152">
        <v>812</v>
      </c>
      <c r="H26" s="154">
        <v>0.003994588611486902</v>
      </c>
    </row>
    <row r="27" spans="1:8" ht="13.5" thickBot="1">
      <c r="A27" s="155"/>
      <c r="B27" s="156" t="s">
        <v>211</v>
      </c>
      <c r="C27" s="157"/>
      <c r="D27" s="158"/>
      <c r="E27" s="157"/>
      <c r="F27" s="158"/>
      <c r="G27" s="157">
        <v>4</v>
      </c>
      <c r="H27" s="159">
        <v>0</v>
      </c>
    </row>
    <row r="28" spans="1:8" ht="12.75">
      <c r="A28" s="160"/>
      <c r="B28" s="161" t="s">
        <v>208</v>
      </c>
      <c r="C28" s="161"/>
      <c r="D28" s="161"/>
      <c r="E28" s="161"/>
      <c r="F28" s="161"/>
      <c r="G28" s="161"/>
      <c r="H28"/>
    </row>
  </sheetData>
  <sheetProtection/>
  <mergeCells count="5">
    <mergeCell ref="B4:B5"/>
    <mergeCell ref="C4:D4"/>
    <mergeCell ref="E4:F4"/>
    <mergeCell ref="G4:H4"/>
    <mergeCell ref="A2:H2"/>
  </mergeCells>
  <printOptions/>
  <pageMargins left="0.75" right="0.75" top="1" bottom="1" header="0" footer="0"/>
  <pageSetup fitToHeight="1" fitToWidth="1" horizontalDpi="600" verticalDpi="600" orientation="portrait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showGridLines="0" zoomScale="75" zoomScaleNormal="75" zoomScalePageLayoutView="0" workbookViewId="0" topLeftCell="A1">
      <selection activeCell="G29" sqref="G29"/>
    </sheetView>
  </sheetViews>
  <sheetFormatPr defaultColWidth="11.421875" defaultRowHeight="12.75"/>
  <cols>
    <col min="1" max="1" width="9.8515625" style="40" customWidth="1"/>
    <col min="2" max="2" width="85.140625" style="1" customWidth="1"/>
    <col min="3" max="7" width="9.7109375" style="1" customWidth="1"/>
    <col min="8" max="8" width="6.8515625" style="1" customWidth="1"/>
    <col min="9" max="16384" width="11.421875" style="1" customWidth="1"/>
  </cols>
  <sheetData>
    <row r="2" spans="1:8" ht="15">
      <c r="A2" s="447" t="s">
        <v>330</v>
      </c>
      <c r="B2" s="447"/>
      <c r="C2" s="447"/>
      <c r="D2" s="447"/>
      <c r="E2" s="447"/>
      <c r="F2" s="447"/>
      <c r="G2" s="447"/>
      <c r="H2" s="447"/>
    </row>
    <row r="3" spans="2:8" ht="13.5" thickBot="1">
      <c r="B3" s="45"/>
      <c r="C3" s="45"/>
      <c r="D3" s="45"/>
      <c r="E3" s="45"/>
      <c r="F3" s="45"/>
      <c r="G3" s="45"/>
      <c r="H3" s="45"/>
    </row>
    <row r="4" spans="1:8" ht="12.75">
      <c r="A4" s="138" t="s">
        <v>41</v>
      </c>
      <c r="B4" s="450" t="s">
        <v>178</v>
      </c>
      <c r="C4" s="448" t="s">
        <v>182</v>
      </c>
      <c r="D4" s="448"/>
      <c r="E4" s="448" t="s">
        <v>183</v>
      </c>
      <c r="F4" s="448"/>
      <c r="G4" s="448" t="s">
        <v>0</v>
      </c>
      <c r="H4" s="449"/>
    </row>
    <row r="5" spans="1:8" ht="12.75">
      <c r="A5" s="140" t="s">
        <v>42</v>
      </c>
      <c r="B5" s="456"/>
      <c r="C5" s="141" t="s">
        <v>39</v>
      </c>
      <c r="D5" s="141" t="s">
        <v>40</v>
      </c>
      <c r="E5" s="141" t="s">
        <v>39</v>
      </c>
      <c r="F5" s="141" t="s">
        <v>40</v>
      </c>
      <c r="G5" s="141" t="s">
        <v>39</v>
      </c>
      <c r="H5" s="162" t="s">
        <v>40</v>
      </c>
    </row>
    <row r="6" spans="1:8" ht="13.5" thickBot="1">
      <c r="A6" s="163" t="s">
        <v>0</v>
      </c>
      <c r="B6" s="164"/>
      <c r="C6" s="371">
        <v>160566</v>
      </c>
      <c r="D6" s="372">
        <v>0.9310631800486953</v>
      </c>
      <c r="E6" s="371">
        <v>12055</v>
      </c>
      <c r="F6" s="372">
        <v>0.06751998019175481</v>
      </c>
      <c r="G6" s="371">
        <v>172924</v>
      </c>
      <c r="H6" s="373">
        <v>1</v>
      </c>
    </row>
    <row r="7" spans="1:8" ht="12.75">
      <c r="A7" s="374" t="s">
        <v>20</v>
      </c>
      <c r="B7" s="375" t="s">
        <v>2</v>
      </c>
      <c r="C7" s="376">
        <v>20844</v>
      </c>
      <c r="D7" s="377">
        <v>0.9475837614220121</v>
      </c>
      <c r="E7" s="376">
        <v>1153</v>
      </c>
      <c r="F7" s="377">
        <v>0.052416238577987904</v>
      </c>
      <c r="G7" s="376">
        <v>21997</v>
      </c>
      <c r="H7" s="378">
        <v>0.12742945528064373</v>
      </c>
    </row>
    <row r="8" spans="1:8" ht="12.75">
      <c r="A8" s="165" t="s">
        <v>29</v>
      </c>
      <c r="B8" s="166" t="s">
        <v>10</v>
      </c>
      <c r="C8" s="167">
        <v>20206</v>
      </c>
      <c r="D8" s="168">
        <v>0.9347272979599389</v>
      </c>
      <c r="E8" s="167">
        <v>1411</v>
      </c>
      <c r="F8" s="168">
        <v>0.06527270204006107</v>
      </c>
      <c r="G8" s="167">
        <v>21617</v>
      </c>
      <c r="H8" s="169">
        <v>0.12522810086837638</v>
      </c>
    </row>
    <row r="9" spans="1:8" ht="12.75">
      <c r="A9" s="165" t="s">
        <v>32</v>
      </c>
      <c r="B9" s="166" t="s">
        <v>13</v>
      </c>
      <c r="C9" s="167">
        <v>18062</v>
      </c>
      <c r="D9" s="168">
        <v>0.9393104165583234</v>
      </c>
      <c r="E9" s="167">
        <v>1167</v>
      </c>
      <c r="F9" s="168">
        <v>0.06068958344167663</v>
      </c>
      <c r="G9" s="167">
        <v>19229</v>
      </c>
      <c r="H9" s="169">
        <v>0.11139432629865428</v>
      </c>
    </row>
    <row r="10" spans="1:8" ht="12.75">
      <c r="A10" s="165" t="s">
        <v>28</v>
      </c>
      <c r="B10" s="166" t="s">
        <v>9</v>
      </c>
      <c r="C10" s="167">
        <v>14263</v>
      </c>
      <c r="D10" s="168">
        <v>0.937245367328164</v>
      </c>
      <c r="E10" s="167">
        <v>955</v>
      </c>
      <c r="F10" s="168">
        <v>0.06275463267183598</v>
      </c>
      <c r="G10" s="167">
        <v>15218</v>
      </c>
      <c r="H10" s="169">
        <v>0.08815845117337984</v>
      </c>
    </row>
    <row r="11" spans="1:8" ht="12.75">
      <c r="A11" s="165" t="s">
        <v>31</v>
      </c>
      <c r="B11" s="166" t="s">
        <v>12</v>
      </c>
      <c r="C11" s="167">
        <v>13833</v>
      </c>
      <c r="D11" s="168">
        <v>0.9331489476524555</v>
      </c>
      <c r="E11" s="167">
        <v>991</v>
      </c>
      <c r="F11" s="168">
        <v>0.06685105234754453</v>
      </c>
      <c r="G11" s="167">
        <v>14824</v>
      </c>
      <c r="H11" s="169">
        <v>0.08587599423013423</v>
      </c>
    </row>
    <row r="12" spans="1:8" ht="12.75">
      <c r="A12" s="165" t="s">
        <v>37</v>
      </c>
      <c r="B12" s="166" t="s">
        <v>17</v>
      </c>
      <c r="C12" s="167">
        <v>13325</v>
      </c>
      <c r="D12" s="168">
        <v>0.9231035677173537</v>
      </c>
      <c r="E12" s="167">
        <v>1110</v>
      </c>
      <c r="F12" s="168">
        <v>0.07689643228264635</v>
      </c>
      <c r="G12" s="167">
        <v>14435</v>
      </c>
      <c r="H12" s="169">
        <v>0.08362250247652371</v>
      </c>
    </row>
    <row r="13" spans="1:8" ht="12.75">
      <c r="A13" s="165" t="s">
        <v>27</v>
      </c>
      <c r="B13" s="166" t="s">
        <v>8</v>
      </c>
      <c r="C13" s="167">
        <v>11295</v>
      </c>
      <c r="D13" s="168">
        <v>0.9316232266578687</v>
      </c>
      <c r="E13" s="167">
        <v>829</v>
      </c>
      <c r="F13" s="168">
        <v>0.06837677334213131</v>
      </c>
      <c r="G13" s="167">
        <v>12124</v>
      </c>
      <c r="H13" s="169">
        <v>0.07023479182718209</v>
      </c>
    </row>
    <row r="14" spans="1:8" ht="12.75">
      <c r="A14" s="165" t="s">
        <v>25</v>
      </c>
      <c r="B14" s="166" t="s">
        <v>6</v>
      </c>
      <c r="C14" s="167">
        <v>9433</v>
      </c>
      <c r="D14" s="168">
        <v>0.969475847893114</v>
      </c>
      <c r="E14" s="167">
        <v>297</v>
      </c>
      <c r="F14" s="168">
        <v>0.03052415210688592</v>
      </c>
      <c r="G14" s="167">
        <v>9730</v>
      </c>
      <c r="H14" s="169">
        <v>0.05636625902989787</v>
      </c>
    </row>
    <row r="15" spans="1:8" ht="12.75">
      <c r="A15" s="165" t="s">
        <v>24</v>
      </c>
      <c r="B15" s="166" t="s">
        <v>5</v>
      </c>
      <c r="C15" s="167">
        <v>6931</v>
      </c>
      <c r="D15" s="168">
        <v>0.9634417570197387</v>
      </c>
      <c r="E15" s="167">
        <v>263</v>
      </c>
      <c r="F15" s="168">
        <v>0.03655824298026133</v>
      </c>
      <c r="G15" s="167">
        <v>7194</v>
      </c>
      <c r="H15" s="169">
        <v>0.041675114846976904</v>
      </c>
    </row>
    <row r="16" spans="1:8" ht="12.75">
      <c r="A16" s="165" t="s">
        <v>34</v>
      </c>
      <c r="B16" s="166" t="s">
        <v>15</v>
      </c>
      <c r="C16" s="167">
        <v>6215</v>
      </c>
      <c r="D16" s="168">
        <v>0.9591049382716049</v>
      </c>
      <c r="E16" s="167">
        <v>265</v>
      </c>
      <c r="F16" s="168">
        <v>0.04089506172839506</v>
      </c>
      <c r="G16" s="167">
        <v>6480</v>
      </c>
      <c r="H16" s="169">
        <v>0.03753888576708512</v>
      </c>
    </row>
    <row r="17" spans="1:8" ht="12.75">
      <c r="A17" s="165" t="s">
        <v>36</v>
      </c>
      <c r="B17" s="166" t="s">
        <v>177</v>
      </c>
      <c r="C17" s="167">
        <v>5210</v>
      </c>
      <c r="D17" s="168">
        <v>0.7594752186588921</v>
      </c>
      <c r="E17" s="167">
        <v>1650</v>
      </c>
      <c r="F17" s="168">
        <v>0.24052478134110788</v>
      </c>
      <c r="G17" s="167">
        <v>6860</v>
      </c>
      <c r="H17" s="169">
        <v>0.03974024017935245</v>
      </c>
    </row>
    <row r="18" spans="1:8" ht="12.75">
      <c r="A18" s="165" t="s">
        <v>38</v>
      </c>
      <c r="B18" s="166" t="s">
        <v>18</v>
      </c>
      <c r="C18" s="167">
        <v>5198</v>
      </c>
      <c r="D18" s="168">
        <v>0.8580389567514031</v>
      </c>
      <c r="E18" s="167">
        <v>860</v>
      </c>
      <c r="F18" s="168">
        <v>0.1419610432485969</v>
      </c>
      <c r="G18" s="167">
        <v>6058</v>
      </c>
      <c r="H18" s="169">
        <v>0.03509422376188297</v>
      </c>
    </row>
    <row r="19" spans="1:8" ht="12.75">
      <c r="A19" s="165" t="s">
        <v>22</v>
      </c>
      <c r="B19" s="166" t="s">
        <v>3</v>
      </c>
      <c r="C19" s="167">
        <v>3800</v>
      </c>
      <c r="D19" s="168">
        <v>0.9426941205656165</v>
      </c>
      <c r="E19" s="167">
        <v>231</v>
      </c>
      <c r="F19" s="168">
        <v>0.057305879434383526</v>
      </c>
      <c r="G19" s="167">
        <v>4031</v>
      </c>
      <c r="H19" s="169">
        <v>0.023351735883814832</v>
      </c>
    </row>
    <row r="20" spans="1:8" ht="12.75">
      <c r="A20" s="165" t="s">
        <v>19</v>
      </c>
      <c r="B20" s="166" t="s">
        <v>1</v>
      </c>
      <c r="C20" s="167">
        <v>3510</v>
      </c>
      <c r="D20" s="168">
        <v>0.9310344827586207</v>
      </c>
      <c r="E20" s="167">
        <v>260</v>
      </c>
      <c r="F20" s="168">
        <v>0.06896551724137931</v>
      </c>
      <c r="G20" s="167">
        <v>3770</v>
      </c>
      <c r="H20" s="169">
        <v>0.021839752984862792</v>
      </c>
    </row>
    <row r="21" spans="1:8" ht="12.75">
      <c r="A21" s="165" t="s">
        <v>35</v>
      </c>
      <c r="B21" s="166" t="s">
        <v>16</v>
      </c>
      <c r="C21" s="167">
        <v>2386</v>
      </c>
      <c r="D21" s="168">
        <v>0.9528753993610224</v>
      </c>
      <c r="E21" s="167">
        <v>118</v>
      </c>
      <c r="F21" s="168">
        <v>0.04712460063897764</v>
      </c>
      <c r="G21" s="167">
        <v>2504</v>
      </c>
      <c r="H21" s="169">
        <v>0.014505766969256347</v>
      </c>
    </row>
    <row r="22" spans="1:8" ht="12.75">
      <c r="A22" s="165" t="s">
        <v>30</v>
      </c>
      <c r="B22" s="166" t="s">
        <v>11</v>
      </c>
      <c r="C22" s="167">
        <v>2248</v>
      </c>
      <c r="D22" s="168">
        <v>0.9134498171475011</v>
      </c>
      <c r="E22" s="167">
        <v>213</v>
      </c>
      <c r="F22" s="168">
        <v>0.08655018285249898</v>
      </c>
      <c r="G22" s="167">
        <v>2461</v>
      </c>
      <c r="H22" s="169">
        <v>0.014256666338394517</v>
      </c>
    </row>
    <row r="23" spans="1:8" ht="12.75">
      <c r="A23" s="165" t="s">
        <v>23</v>
      </c>
      <c r="B23" s="166" t="s">
        <v>4</v>
      </c>
      <c r="C23" s="167">
        <v>2090</v>
      </c>
      <c r="D23" s="168">
        <v>0.9469868599909379</v>
      </c>
      <c r="E23" s="167">
        <v>117</v>
      </c>
      <c r="F23" s="168">
        <v>0.05301314000906208</v>
      </c>
      <c r="G23" s="167">
        <v>2207</v>
      </c>
      <c r="H23" s="169">
        <v>0.012785234704931613</v>
      </c>
    </row>
    <row r="24" spans="1:8" ht="12.75">
      <c r="A24" s="165" t="s">
        <v>21</v>
      </c>
      <c r="B24" s="166" t="s">
        <v>220</v>
      </c>
      <c r="C24" s="167">
        <v>896</v>
      </c>
      <c r="D24" s="168">
        <v>0.9142857142857143</v>
      </c>
      <c r="E24" s="167">
        <v>84</v>
      </c>
      <c r="F24" s="168">
        <v>0.08571428571428572</v>
      </c>
      <c r="G24" s="167">
        <v>980</v>
      </c>
      <c r="H24" s="169">
        <v>0.005677177168478922</v>
      </c>
    </row>
    <row r="25" spans="1:8" ht="12.75">
      <c r="A25" s="98" t="s">
        <v>26</v>
      </c>
      <c r="B25" s="94" t="s">
        <v>7</v>
      </c>
      <c r="C25" s="148">
        <v>821</v>
      </c>
      <c r="D25" s="149">
        <v>0.9101995565410199</v>
      </c>
      <c r="E25" s="148">
        <v>81</v>
      </c>
      <c r="F25" s="149">
        <v>0.08980044345898004</v>
      </c>
      <c r="G25" s="148">
        <v>902</v>
      </c>
      <c r="H25" s="150">
        <v>0.005225320210171416</v>
      </c>
    </row>
    <row r="26" spans="1:8" ht="13.5" thickBot="1">
      <c r="A26" s="170"/>
      <c r="B26" s="171" t="s">
        <v>211</v>
      </c>
      <c r="C26" s="172"/>
      <c r="D26" s="173"/>
      <c r="E26" s="172"/>
      <c r="F26" s="173"/>
      <c r="G26" s="172">
        <v>303</v>
      </c>
      <c r="H26" s="174">
        <v>0</v>
      </c>
    </row>
    <row r="27" spans="1:8" ht="12.75">
      <c r="A27" s="175"/>
      <c r="B27" s="176" t="s">
        <v>209</v>
      </c>
      <c r="C27" s="177"/>
      <c r="D27" s="177"/>
      <c r="E27" s="177"/>
      <c r="F27" s="177"/>
      <c r="G27"/>
      <c r="H27"/>
    </row>
  </sheetData>
  <sheetProtection/>
  <mergeCells count="5">
    <mergeCell ref="G4:H4"/>
    <mergeCell ref="B4:B5"/>
    <mergeCell ref="C4:D4"/>
    <mergeCell ref="E4:F4"/>
    <mergeCell ref="A2:H2"/>
  </mergeCells>
  <printOptions/>
  <pageMargins left="0.75" right="0.75" top="1" bottom="1" header="0" footer="0"/>
  <pageSetup fitToHeight="1" fitToWidth="1" horizontalDpi="600" verticalDpi="600" orientation="portrait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9"/>
  <sheetViews>
    <sheetView showGridLines="0" zoomScale="75" zoomScaleNormal="75" zoomScalePageLayoutView="0" workbookViewId="0" topLeftCell="A1">
      <selection activeCell="A4" sqref="A4:P28"/>
    </sheetView>
  </sheetViews>
  <sheetFormatPr defaultColWidth="11.421875" defaultRowHeight="12.75"/>
  <cols>
    <col min="1" max="1" width="9.8515625" style="40" customWidth="1"/>
    <col min="2" max="2" width="76.8515625" style="1" customWidth="1"/>
    <col min="3" max="3" width="9.140625" style="1" customWidth="1"/>
    <col min="4" max="4" width="10.28125" style="49" customWidth="1"/>
    <col min="5" max="5" width="10.28125" style="41" customWidth="1"/>
    <col min="6" max="6" width="10.28125" style="49" customWidth="1"/>
    <col min="7" max="7" width="10.28125" style="1" customWidth="1"/>
    <col min="8" max="8" width="10.28125" style="49" customWidth="1"/>
    <col min="9" max="9" width="10.28125" style="1" customWidth="1"/>
    <col min="10" max="10" width="10.28125" style="49" customWidth="1"/>
    <col min="11" max="11" width="10.28125" style="1" customWidth="1"/>
    <col min="12" max="12" width="10.28125" style="49" customWidth="1"/>
    <col min="13" max="13" width="10.28125" style="1" customWidth="1"/>
    <col min="14" max="14" width="10.28125" style="49" customWidth="1"/>
    <col min="15" max="15" width="10.28125" style="1" customWidth="1"/>
    <col min="16" max="16" width="10.28125" style="49" customWidth="1"/>
    <col min="17" max="16384" width="11.421875" style="1" customWidth="1"/>
  </cols>
  <sheetData>
    <row r="2" spans="1:16" ht="15">
      <c r="A2" s="447" t="s">
        <v>331</v>
      </c>
      <c r="B2" s="447"/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</row>
    <row r="3" spans="1:3" ht="11.25" customHeight="1" thickBot="1">
      <c r="A3" s="53"/>
      <c r="B3" s="47"/>
      <c r="C3" s="56"/>
    </row>
    <row r="4" spans="1:16" ht="12.75">
      <c r="A4" s="459" t="s">
        <v>41</v>
      </c>
      <c r="B4" s="454" t="s">
        <v>174</v>
      </c>
      <c r="C4" s="448" t="s">
        <v>175</v>
      </c>
      <c r="D4" s="448"/>
      <c r="E4" s="448"/>
      <c r="F4" s="448"/>
      <c r="G4" s="448"/>
      <c r="H4" s="448"/>
      <c r="I4" s="448"/>
      <c r="J4" s="448"/>
      <c r="K4" s="448"/>
      <c r="L4" s="448"/>
      <c r="M4" s="448"/>
      <c r="N4" s="448"/>
      <c r="O4" s="448"/>
      <c r="P4" s="449"/>
    </row>
    <row r="5" spans="1:16" ht="12.75">
      <c r="A5" s="460"/>
      <c r="B5" s="455"/>
      <c r="C5" s="457" t="s">
        <v>184</v>
      </c>
      <c r="D5" s="457"/>
      <c r="E5" s="461" t="s">
        <v>47</v>
      </c>
      <c r="F5" s="461"/>
      <c r="G5" s="462" t="s">
        <v>48</v>
      </c>
      <c r="H5" s="462"/>
      <c r="I5" s="457" t="s">
        <v>44</v>
      </c>
      <c r="J5" s="457"/>
      <c r="K5" s="457" t="s">
        <v>45</v>
      </c>
      <c r="L5" s="457"/>
      <c r="M5" s="457" t="s">
        <v>46</v>
      </c>
      <c r="N5" s="457"/>
      <c r="O5" s="457" t="s">
        <v>0</v>
      </c>
      <c r="P5" s="458"/>
    </row>
    <row r="6" spans="1:16" ht="12.75">
      <c r="A6" s="140" t="s">
        <v>42</v>
      </c>
      <c r="B6" s="455"/>
      <c r="C6" s="188"/>
      <c r="D6" s="142" t="s">
        <v>40</v>
      </c>
      <c r="E6" s="381"/>
      <c r="F6" s="142" t="s">
        <v>40</v>
      </c>
      <c r="G6" s="188"/>
      <c r="H6" s="142" t="s">
        <v>40</v>
      </c>
      <c r="I6" s="189"/>
      <c r="J6" s="142" t="s">
        <v>40</v>
      </c>
      <c r="K6" s="188"/>
      <c r="L6" s="142" t="s">
        <v>40</v>
      </c>
      <c r="M6" s="188"/>
      <c r="N6" s="142" t="s">
        <v>40</v>
      </c>
      <c r="O6" s="188"/>
      <c r="P6" s="143" t="s">
        <v>40</v>
      </c>
    </row>
    <row r="7" spans="1:16" ht="12.75">
      <c r="A7" s="140" t="s">
        <v>0</v>
      </c>
      <c r="B7" s="144"/>
      <c r="C7" s="145">
        <v>12576</v>
      </c>
      <c r="D7" s="146">
        <v>1</v>
      </c>
      <c r="E7" s="382">
        <v>7408</v>
      </c>
      <c r="F7" s="146">
        <v>1</v>
      </c>
      <c r="G7" s="145">
        <v>9119</v>
      </c>
      <c r="H7" s="146">
        <v>1</v>
      </c>
      <c r="I7" s="145">
        <v>100630</v>
      </c>
      <c r="J7" s="146">
        <v>1</v>
      </c>
      <c r="K7" s="145">
        <v>51887</v>
      </c>
      <c r="L7" s="146">
        <v>1</v>
      </c>
      <c r="M7" s="145">
        <v>21656</v>
      </c>
      <c r="N7" s="146">
        <v>1</v>
      </c>
      <c r="O7" s="145">
        <v>203279</v>
      </c>
      <c r="P7" s="147">
        <v>1</v>
      </c>
    </row>
    <row r="8" spans="1:16" ht="12.75">
      <c r="A8" s="98" t="s">
        <v>33</v>
      </c>
      <c r="B8" s="94" t="s">
        <v>14</v>
      </c>
      <c r="C8" s="148">
        <v>168</v>
      </c>
      <c r="D8" s="149">
        <v>0.01</v>
      </c>
      <c r="E8" s="182">
        <v>17</v>
      </c>
      <c r="F8" s="183">
        <v>0</v>
      </c>
      <c r="G8" s="148">
        <v>53</v>
      </c>
      <c r="H8" s="149">
        <v>0.01</v>
      </c>
      <c r="I8" s="148">
        <v>40988</v>
      </c>
      <c r="J8" s="149">
        <v>0.41</v>
      </c>
      <c r="K8" s="148">
        <v>293</v>
      </c>
      <c r="L8" s="149">
        <v>0.01</v>
      </c>
      <c r="M8" s="148">
        <v>22</v>
      </c>
      <c r="N8" s="149">
        <v>0</v>
      </c>
      <c r="O8" s="148">
        <v>41541</v>
      </c>
      <c r="P8" s="150">
        <v>0.2</v>
      </c>
    </row>
    <row r="9" spans="1:16" ht="12.75">
      <c r="A9" s="98" t="s">
        <v>20</v>
      </c>
      <c r="B9" s="94" t="s">
        <v>2</v>
      </c>
      <c r="C9" s="148">
        <v>156</v>
      </c>
      <c r="D9" s="149">
        <v>0.01</v>
      </c>
      <c r="E9" s="182">
        <v>440</v>
      </c>
      <c r="F9" s="149">
        <v>0.06</v>
      </c>
      <c r="G9" s="148">
        <v>1053</v>
      </c>
      <c r="H9" s="149">
        <v>0.12</v>
      </c>
      <c r="I9" s="148">
        <v>8122</v>
      </c>
      <c r="J9" s="149">
        <v>0.08</v>
      </c>
      <c r="K9" s="148">
        <v>14809</v>
      </c>
      <c r="L9" s="149">
        <v>0.29</v>
      </c>
      <c r="M9" s="148">
        <v>5539</v>
      </c>
      <c r="N9" s="149">
        <v>0.26</v>
      </c>
      <c r="O9" s="148">
        <v>30119</v>
      </c>
      <c r="P9" s="150">
        <v>0.15</v>
      </c>
    </row>
    <row r="10" spans="1:16" ht="12.75">
      <c r="A10" s="98" t="s">
        <v>29</v>
      </c>
      <c r="B10" s="94" t="s">
        <v>10</v>
      </c>
      <c r="C10" s="148">
        <v>333</v>
      </c>
      <c r="D10" s="149">
        <v>0.03</v>
      </c>
      <c r="E10" s="182">
        <v>497</v>
      </c>
      <c r="F10" s="149">
        <v>0.07</v>
      </c>
      <c r="G10" s="148">
        <v>1421</v>
      </c>
      <c r="H10" s="149">
        <v>0.16</v>
      </c>
      <c r="I10" s="148">
        <v>9894</v>
      </c>
      <c r="J10" s="149">
        <v>0.1</v>
      </c>
      <c r="K10" s="148">
        <v>5593</v>
      </c>
      <c r="L10" s="149">
        <v>0.11</v>
      </c>
      <c r="M10" s="148">
        <v>1700</v>
      </c>
      <c r="N10" s="149">
        <v>0.08</v>
      </c>
      <c r="O10" s="148">
        <v>19438</v>
      </c>
      <c r="P10" s="150">
        <v>0.1</v>
      </c>
    </row>
    <row r="11" spans="1:16" ht="12.75">
      <c r="A11" s="98" t="s">
        <v>32</v>
      </c>
      <c r="B11" s="94" t="s">
        <v>13</v>
      </c>
      <c r="C11" s="148">
        <v>347</v>
      </c>
      <c r="D11" s="149">
        <v>0.03</v>
      </c>
      <c r="E11" s="182">
        <v>411</v>
      </c>
      <c r="F11" s="149">
        <v>0.06</v>
      </c>
      <c r="G11" s="148">
        <v>342</v>
      </c>
      <c r="H11" s="149">
        <v>0.04</v>
      </c>
      <c r="I11" s="148">
        <v>8603</v>
      </c>
      <c r="J11" s="149">
        <v>0.09</v>
      </c>
      <c r="K11" s="148">
        <v>5618</v>
      </c>
      <c r="L11" s="149">
        <v>0.11</v>
      </c>
      <c r="M11" s="148">
        <v>1738</v>
      </c>
      <c r="N11" s="149">
        <v>0.08</v>
      </c>
      <c r="O11" s="148">
        <v>17059</v>
      </c>
      <c r="P11" s="150">
        <v>0.08</v>
      </c>
    </row>
    <row r="12" spans="1:16" ht="12.75">
      <c r="A12" s="98" t="s">
        <v>31</v>
      </c>
      <c r="B12" s="94" t="s">
        <v>12</v>
      </c>
      <c r="C12" s="148">
        <v>111</v>
      </c>
      <c r="D12" s="149">
        <v>0.01</v>
      </c>
      <c r="E12" s="182">
        <v>97</v>
      </c>
      <c r="F12" s="149">
        <v>0.01</v>
      </c>
      <c r="G12" s="148">
        <v>428</v>
      </c>
      <c r="H12" s="149">
        <v>0.05</v>
      </c>
      <c r="I12" s="148">
        <v>4606</v>
      </c>
      <c r="J12" s="149">
        <v>0.05</v>
      </c>
      <c r="K12" s="148">
        <v>6561</v>
      </c>
      <c r="L12" s="149">
        <v>0.13</v>
      </c>
      <c r="M12" s="148">
        <v>2110</v>
      </c>
      <c r="N12" s="149">
        <v>0.1</v>
      </c>
      <c r="O12" s="148">
        <v>13913</v>
      </c>
      <c r="P12" s="150">
        <v>0.07</v>
      </c>
    </row>
    <row r="13" spans="1:16" ht="12.75">
      <c r="A13" s="98" t="s">
        <v>28</v>
      </c>
      <c r="B13" s="94" t="s">
        <v>9</v>
      </c>
      <c r="C13" s="148">
        <v>1149</v>
      </c>
      <c r="D13" s="149">
        <v>0.09</v>
      </c>
      <c r="E13" s="182">
        <v>2636</v>
      </c>
      <c r="F13" s="149">
        <v>0.36</v>
      </c>
      <c r="G13" s="148">
        <v>2006</v>
      </c>
      <c r="H13" s="149">
        <v>0.22</v>
      </c>
      <c r="I13" s="148">
        <v>3881</v>
      </c>
      <c r="J13" s="149">
        <v>0.04</v>
      </c>
      <c r="K13" s="148">
        <v>1574</v>
      </c>
      <c r="L13" s="149">
        <v>0.03</v>
      </c>
      <c r="M13" s="148">
        <v>1527</v>
      </c>
      <c r="N13" s="149">
        <v>0.07</v>
      </c>
      <c r="O13" s="148">
        <v>12773</v>
      </c>
      <c r="P13" s="150">
        <v>0.06</v>
      </c>
    </row>
    <row r="14" spans="1:16" ht="12.75">
      <c r="A14" s="98" t="s">
        <v>25</v>
      </c>
      <c r="B14" s="94" t="s">
        <v>6</v>
      </c>
      <c r="C14" s="148">
        <v>32</v>
      </c>
      <c r="D14" s="149">
        <v>0</v>
      </c>
      <c r="E14" s="182">
        <v>107</v>
      </c>
      <c r="F14" s="149">
        <v>0.01</v>
      </c>
      <c r="G14" s="148">
        <v>167</v>
      </c>
      <c r="H14" s="149">
        <v>0.02</v>
      </c>
      <c r="I14" s="148">
        <v>3529</v>
      </c>
      <c r="J14" s="149">
        <v>0.04</v>
      </c>
      <c r="K14" s="148">
        <v>3364</v>
      </c>
      <c r="L14" s="149">
        <v>0.06</v>
      </c>
      <c r="M14" s="148">
        <v>2430</v>
      </c>
      <c r="N14" s="149">
        <v>0.11</v>
      </c>
      <c r="O14" s="148">
        <v>9629</v>
      </c>
      <c r="P14" s="150">
        <v>0.05</v>
      </c>
    </row>
    <row r="15" spans="1:16" ht="12.75">
      <c r="A15" s="98" t="s">
        <v>36</v>
      </c>
      <c r="B15" s="94" t="s">
        <v>177</v>
      </c>
      <c r="C15" s="148">
        <v>332</v>
      </c>
      <c r="D15" s="149">
        <v>0.03</v>
      </c>
      <c r="E15" s="182">
        <v>504</v>
      </c>
      <c r="F15" s="149">
        <v>0.07</v>
      </c>
      <c r="G15" s="148">
        <v>745</v>
      </c>
      <c r="H15" s="149">
        <v>0.08</v>
      </c>
      <c r="I15" s="148">
        <v>3317</v>
      </c>
      <c r="J15" s="149">
        <v>0.03</v>
      </c>
      <c r="K15" s="148">
        <v>1764</v>
      </c>
      <c r="L15" s="149">
        <v>0.03</v>
      </c>
      <c r="M15" s="148">
        <v>888</v>
      </c>
      <c r="N15" s="149">
        <v>0.04</v>
      </c>
      <c r="O15" s="148">
        <v>7550</v>
      </c>
      <c r="P15" s="150">
        <v>0.04</v>
      </c>
    </row>
    <row r="16" spans="1:16" ht="12.75">
      <c r="A16" s="98" t="s">
        <v>37</v>
      </c>
      <c r="B16" s="94" t="s">
        <v>17</v>
      </c>
      <c r="C16" s="148">
        <v>163</v>
      </c>
      <c r="D16" s="149">
        <v>0.01</v>
      </c>
      <c r="E16" s="182">
        <v>704</v>
      </c>
      <c r="F16" s="149">
        <v>0.1</v>
      </c>
      <c r="G16" s="148">
        <v>941</v>
      </c>
      <c r="H16" s="149">
        <v>0.1</v>
      </c>
      <c r="I16" s="148">
        <v>2819</v>
      </c>
      <c r="J16" s="149">
        <v>0.03</v>
      </c>
      <c r="K16" s="148">
        <v>2100</v>
      </c>
      <c r="L16" s="149">
        <v>0.04</v>
      </c>
      <c r="M16" s="148">
        <v>1322</v>
      </c>
      <c r="N16" s="149">
        <v>0.06</v>
      </c>
      <c r="O16" s="148">
        <v>8049</v>
      </c>
      <c r="P16" s="150">
        <v>0.04</v>
      </c>
    </row>
    <row r="17" spans="1:16" ht="12.75">
      <c r="A17" s="98" t="s">
        <v>27</v>
      </c>
      <c r="B17" s="94" t="s">
        <v>8</v>
      </c>
      <c r="C17" s="148">
        <v>98</v>
      </c>
      <c r="D17" s="149">
        <v>0.01</v>
      </c>
      <c r="E17" s="182">
        <v>64</v>
      </c>
      <c r="F17" s="149">
        <v>0.01</v>
      </c>
      <c r="G17" s="148">
        <v>110</v>
      </c>
      <c r="H17" s="149">
        <v>0.01</v>
      </c>
      <c r="I17" s="148">
        <v>2155</v>
      </c>
      <c r="J17" s="149">
        <v>0.02</v>
      </c>
      <c r="K17" s="148">
        <v>2951</v>
      </c>
      <c r="L17" s="149">
        <v>0.06</v>
      </c>
      <c r="M17" s="148">
        <v>2206</v>
      </c>
      <c r="N17" s="149">
        <v>0.1</v>
      </c>
      <c r="O17" s="148">
        <v>7584</v>
      </c>
      <c r="P17" s="150">
        <v>0.04</v>
      </c>
    </row>
    <row r="18" spans="1:16" ht="12.75">
      <c r="A18" s="98" t="s">
        <v>38</v>
      </c>
      <c r="B18" s="94" t="s">
        <v>18</v>
      </c>
      <c r="C18" s="148">
        <v>3233</v>
      </c>
      <c r="D18" s="149">
        <v>0.26</v>
      </c>
      <c r="E18" s="182">
        <v>78</v>
      </c>
      <c r="F18" s="149">
        <v>0.01</v>
      </c>
      <c r="G18" s="148">
        <v>84</v>
      </c>
      <c r="H18" s="149">
        <v>0.01</v>
      </c>
      <c r="I18" s="148">
        <v>986</v>
      </c>
      <c r="J18" s="149">
        <v>0.01</v>
      </c>
      <c r="K18" s="148">
        <v>707</v>
      </c>
      <c r="L18" s="149">
        <v>0.01</v>
      </c>
      <c r="M18" s="148">
        <v>412</v>
      </c>
      <c r="N18" s="149">
        <v>0.02</v>
      </c>
      <c r="O18" s="148">
        <v>5500</v>
      </c>
      <c r="P18" s="150">
        <v>0.03</v>
      </c>
    </row>
    <row r="19" spans="1:16" ht="12.75">
      <c r="A19" s="98" t="s">
        <v>34</v>
      </c>
      <c r="B19" s="94" t="s">
        <v>15</v>
      </c>
      <c r="C19" s="148">
        <v>5416</v>
      </c>
      <c r="D19" s="149">
        <v>0.43</v>
      </c>
      <c r="E19" s="182">
        <v>361</v>
      </c>
      <c r="F19" s="149">
        <v>0.05</v>
      </c>
      <c r="G19" s="148">
        <v>60</v>
      </c>
      <c r="H19" s="149">
        <v>0.01</v>
      </c>
      <c r="I19" s="148">
        <v>186</v>
      </c>
      <c r="J19" s="149">
        <v>0</v>
      </c>
      <c r="K19" s="148">
        <v>5</v>
      </c>
      <c r="L19" s="149">
        <v>0</v>
      </c>
      <c r="M19" s="148">
        <v>8</v>
      </c>
      <c r="N19" s="149">
        <v>0</v>
      </c>
      <c r="O19" s="148">
        <v>6036</v>
      </c>
      <c r="P19" s="150">
        <v>0.03</v>
      </c>
    </row>
    <row r="20" spans="1:16" ht="12.75">
      <c r="A20" s="98" t="s">
        <v>24</v>
      </c>
      <c r="B20" s="94" t="s">
        <v>5</v>
      </c>
      <c r="C20" s="148">
        <v>143</v>
      </c>
      <c r="D20" s="149">
        <v>0.01</v>
      </c>
      <c r="E20" s="182">
        <v>160</v>
      </c>
      <c r="F20" s="149">
        <v>0.02</v>
      </c>
      <c r="G20" s="148">
        <v>315</v>
      </c>
      <c r="H20" s="149">
        <v>0.03</v>
      </c>
      <c r="I20" s="148">
        <v>2198</v>
      </c>
      <c r="J20" s="149">
        <v>0.02</v>
      </c>
      <c r="K20" s="148">
        <v>2105</v>
      </c>
      <c r="L20" s="149">
        <v>0.04</v>
      </c>
      <c r="M20" s="148">
        <v>541</v>
      </c>
      <c r="N20" s="149">
        <v>0.02</v>
      </c>
      <c r="O20" s="148">
        <v>5462</v>
      </c>
      <c r="P20" s="150">
        <v>0.03</v>
      </c>
    </row>
    <row r="21" spans="1:16" ht="12.75">
      <c r="A21" s="98" t="s">
        <v>22</v>
      </c>
      <c r="B21" s="94" t="s">
        <v>3</v>
      </c>
      <c r="C21" s="148">
        <v>180</v>
      </c>
      <c r="D21" s="149">
        <v>0.01</v>
      </c>
      <c r="E21" s="182">
        <v>45</v>
      </c>
      <c r="F21" s="149">
        <v>0.01</v>
      </c>
      <c r="G21" s="148">
        <v>109</v>
      </c>
      <c r="H21" s="149">
        <v>0.01</v>
      </c>
      <c r="I21" s="148">
        <v>4350</v>
      </c>
      <c r="J21" s="149">
        <v>0.04</v>
      </c>
      <c r="K21" s="148">
        <v>2006</v>
      </c>
      <c r="L21" s="149">
        <v>0.04</v>
      </c>
      <c r="M21" s="148">
        <v>308</v>
      </c>
      <c r="N21" s="149">
        <v>0.01</v>
      </c>
      <c r="O21" s="148">
        <v>6998</v>
      </c>
      <c r="P21" s="150">
        <v>0.03</v>
      </c>
    </row>
    <row r="22" spans="1:16" ht="12.75">
      <c r="A22" s="98" t="s">
        <v>19</v>
      </c>
      <c r="B22" s="94" t="s">
        <v>1</v>
      </c>
      <c r="C22" s="148">
        <v>276</v>
      </c>
      <c r="D22" s="149">
        <v>0.02</v>
      </c>
      <c r="E22" s="182">
        <v>609</v>
      </c>
      <c r="F22" s="149">
        <v>0.08</v>
      </c>
      <c r="G22" s="148">
        <v>369</v>
      </c>
      <c r="H22" s="149">
        <v>0.04</v>
      </c>
      <c r="I22" s="148">
        <v>1140</v>
      </c>
      <c r="J22" s="149">
        <v>0.01</v>
      </c>
      <c r="K22" s="148">
        <v>531</v>
      </c>
      <c r="L22" s="149">
        <v>0.01</v>
      </c>
      <c r="M22" s="148">
        <v>268</v>
      </c>
      <c r="N22" s="149">
        <v>0.01</v>
      </c>
      <c r="O22" s="148">
        <v>3193</v>
      </c>
      <c r="P22" s="150">
        <v>0.02</v>
      </c>
    </row>
    <row r="23" spans="1:16" ht="12.75">
      <c r="A23" s="98" t="s">
        <v>35</v>
      </c>
      <c r="B23" s="94" t="s">
        <v>16</v>
      </c>
      <c r="C23" s="148">
        <v>325</v>
      </c>
      <c r="D23" s="149">
        <v>0.03</v>
      </c>
      <c r="E23" s="182">
        <v>347</v>
      </c>
      <c r="F23" s="149">
        <v>0.05</v>
      </c>
      <c r="G23" s="148">
        <v>379</v>
      </c>
      <c r="H23" s="149">
        <v>0.04</v>
      </c>
      <c r="I23" s="148">
        <v>756</v>
      </c>
      <c r="J23" s="149">
        <v>0.01</v>
      </c>
      <c r="K23" s="148">
        <v>292</v>
      </c>
      <c r="L23" s="149">
        <v>0.01</v>
      </c>
      <c r="M23" s="148">
        <v>85</v>
      </c>
      <c r="N23" s="149">
        <v>0</v>
      </c>
      <c r="O23" s="148">
        <v>2184</v>
      </c>
      <c r="P23" s="150">
        <v>0.01</v>
      </c>
    </row>
    <row r="24" spans="1:16" ht="12.75">
      <c r="A24" s="98" t="s">
        <v>30</v>
      </c>
      <c r="B24" s="94" t="s">
        <v>11</v>
      </c>
      <c r="C24" s="148">
        <v>45</v>
      </c>
      <c r="D24" s="149">
        <v>0</v>
      </c>
      <c r="E24" s="182">
        <v>99</v>
      </c>
      <c r="F24" s="149">
        <v>0.01</v>
      </c>
      <c r="G24" s="148">
        <v>226</v>
      </c>
      <c r="H24" s="149">
        <v>0.02</v>
      </c>
      <c r="I24" s="148">
        <v>814</v>
      </c>
      <c r="J24" s="149">
        <v>0.01</v>
      </c>
      <c r="K24" s="148">
        <v>435</v>
      </c>
      <c r="L24" s="149">
        <v>0.01</v>
      </c>
      <c r="M24" s="148">
        <v>208</v>
      </c>
      <c r="N24" s="149">
        <v>0.01</v>
      </c>
      <c r="O24" s="148">
        <v>1827</v>
      </c>
      <c r="P24" s="150">
        <v>0.01</v>
      </c>
    </row>
    <row r="25" spans="1:16" ht="12.75">
      <c r="A25" s="98" t="s">
        <v>23</v>
      </c>
      <c r="B25" s="94" t="s">
        <v>4</v>
      </c>
      <c r="C25" s="148">
        <v>43</v>
      </c>
      <c r="D25" s="149">
        <v>0</v>
      </c>
      <c r="E25" s="182">
        <v>9</v>
      </c>
      <c r="F25" s="149">
        <v>0</v>
      </c>
      <c r="G25" s="148">
        <v>87</v>
      </c>
      <c r="H25" s="149">
        <v>0.01</v>
      </c>
      <c r="I25" s="148">
        <v>1587</v>
      </c>
      <c r="J25" s="149">
        <v>0.02</v>
      </c>
      <c r="K25" s="148">
        <v>626</v>
      </c>
      <c r="L25" s="149">
        <v>0.01</v>
      </c>
      <c r="M25" s="148">
        <v>91</v>
      </c>
      <c r="N25" s="149">
        <v>0</v>
      </c>
      <c r="O25" s="148">
        <v>2443</v>
      </c>
      <c r="P25" s="150">
        <v>0.01</v>
      </c>
    </row>
    <row r="26" spans="1:16" ht="12.75">
      <c r="A26" s="98" t="s">
        <v>21</v>
      </c>
      <c r="B26" s="94" t="s">
        <v>332</v>
      </c>
      <c r="C26" s="148">
        <v>17</v>
      </c>
      <c r="D26" s="149">
        <v>0</v>
      </c>
      <c r="E26" s="182">
        <v>106</v>
      </c>
      <c r="F26" s="149">
        <v>0.01</v>
      </c>
      <c r="G26" s="148">
        <v>84</v>
      </c>
      <c r="H26" s="149">
        <v>0.01</v>
      </c>
      <c r="I26" s="148">
        <v>473</v>
      </c>
      <c r="J26" s="149">
        <v>0</v>
      </c>
      <c r="K26" s="148">
        <v>308</v>
      </c>
      <c r="L26" s="149">
        <v>0.01</v>
      </c>
      <c r="M26" s="148">
        <v>178</v>
      </c>
      <c r="N26" s="149">
        <v>0.01</v>
      </c>
      <c r="O26" s="148">
        <v>1166</v>
      </c>
      <c r="P26" s="150">
        <v>0.01</v>
      </c>
    </row>
    <row r="27" spans="1:16" ht="12.75">
      <c r="A27" s="98" t="s">
        <v>26</v>
      </c>
      <c r="B27" s="94" t="s">
        <v>7</v>
      </c>
      <c r="C27" s="148">
        <v>9</v>
      </c>
      <c r="D27" s="149">
        <v>0</v>
      </c>
      <c r="E27" s="182">
        <v>117</v>
      </c>
      <c r="F27" s="149">
        <v>0.02</v>
      </c>
      <c r="G27" s="148">
        <v>140</v>
      </c>
      <c r="H27" s="149">
        <v>0.02</v>
      </c>
      <c r="I27" s="148">
        <v>226</v>
      </c>
      <c r="J27" s="149">
        <v>0</v>
      </c>
      <c r="K27" s="148">
        <v>245</v>
      </c>
      <c r="L27" s="149">
        <v>0</v>
      </c>
      <c r="M27" s="148">
        <v>75</v>
      </c>
      <c r="N27" s="149">
        <v>0</v>
      </c>
      <c r="O27" s="148">
        <v>812</v>
      </c>
      <c r="P27" s="150">
        <v>0</v>
      </c>
    </row>
    <row r="28" spans="1:16" ht="13.5" thickBot="1">
      <c r="A28" s="379"/>
      <c r="B28" s="380" t="s">
        <v>211</v>
      </c>
      <c r="C28" s="157"/>
      <c r="D28" s="158"/>
      <c r="E28" s="157"/>
      <c r="F28" s="158"/>
      <c r="G28" s="157"/>
      <c r="H28" s="158"/>
      <c r="I28" s="157"/>
      <c r="J28" s="158"/>
      <c r="K28" s="157"/>
      <c r="L28" s="158"/>
      <c r="M28" s="157"/>
      <c r="N28" s="158"/>
      <c r="O28" s="157">
        <v>3</v>
      </c>
      <c r="P28" s="159">
        <v>0</v>
      </c>
    </row>
    <row r="29" spans="1:16" ht="12.75">
      <c r="A29" s="175"/>
      <c r="B29" s="176" t="s">
        <v>209</v>
      </c>
      <c r="C29"/>
      <c r="D29" s="185"/>
      <c r="E29" s="186"/>
      <c r="F29" s="185"/>
      <c r="G29"/>
      <c r="H29" s="185"/>
      <c r="I29"/>
      <c r="J29" s="185"/>
      <c r="K29"/>
      <c r="L29" s="185"/>
      <c r="M29"/>
      <c r="N29" s="185"/>
      <c r="O29"/>
      <c r="P29" s="185"/>
    </row>
  </sheetData>
  <sheetProtection/>
  <mergeCells count="11">
    <mergeCell ref="G5:H5"/>
    <mergeCell ref="I5:J5"/>
    <mergeCell ref="K5:L5"/>
    <mergeCell ref="M5:N5"/>
    <mergeCell ref="O5:P5"/>
    <mergeCell ref="A2:P2"/>
    <mergeCell ref="A4:A5"/>
    <mergeCell ref="B4:B6"/>
    <mergeCell ref="C4:P4"/>
    <mergeCell ref="C5:D5"/>
    <mergeCell ref="E5:F5"/>
  </mergeCells>
  <printOptions/>
  <pageMargins left="0.75" right="0.75" top="1" bottom="1" header="0" footer="0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rtegtmeier</dc:creator>
  <cp:keywords/>
  <dc:description/>
  <cp:lastModifiedBy>Katherine Rodriguez</cp:lastModifiedBy>
  <cp:lastPrinted>2002-12-24T18:52:01Z</cp:lastPrinted>
  <dcterms:created xsi:type="dcterms:W3CDTF">2002-12-11T15:04:21Z</dcterms:created>
  <dcterms:modified xsi:type="dcterms:W3CDTF">2015-02-03T20:02:12Z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