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686" activeTab="0"/>
  </bookViews>
  <sheets>
    <sheet name="Presentación" sheetId="1" r:id="rId1"/>
    <sheet name="Egresos Comparativos 2010-2011" sheetId="2" r:id="rId2"/>
    <sheet name="Egresos por Prestadores" sheetId="3" r:id="rId3"/>
    <sheet name="20 Prestadores Privados" sheetId="4" r:id="rId4"/>
    <sheet name="N°días por Grupo de Egresos" sheetId="5" r:id="rId5"/>
    <sheet name="Grupo de Egresos por Personas" sheetId="6" r:id="rId6"/>
    <sheet name="Egresos Mujer por Prestador" sheetId="7" r:id="rId7"/>
    <sheet name="Egresos Hombres por Prestador" sheetId="8" r:id="rId8"/>
    <sheet name="Egresos Mujeres por Edad" sheetId="9" r:id="rId9"/>
    <sheet name="Egresos Hombres por Edad" sheetId="10" r:id="rId10"/>
    <sheet name="20 Patologías Mujer" sheetId="11" r:id="rId11"/>
    <sheet name="20 Patologías Hombres" sheetId="12" r:id="rId12"/>
    <sheet name="Tasa de Egresos Mujer" sheetId="13" r:id="rId13"/>
    <sheet name="Tasa de Egreso Hombre" sheetId="14" r:id="rId14"/>
    <sheet name="N° Días por Egresos" sheetId="15" r:id="rId15"/>
    <sheet name="Egresos por Persona" sheetId="16" r:id="rId16"/>
    <sheet name="Hoja1" sheetId="17" r:id="rId17"/>
  </sheets>
  <definedNames>
    <definedName name="_xlnm.Print_Area" localSheetId="11">'20 Patologías Hombres'!#REF!</definedName>
    <definedName name="_xlnm.Print_Area" localSheetId="10">'20 Patologías Mujer'!$A$1:$F$3</definedName>
    <definedName name="_xlnm.Print_Area" localSheetId="9">'Egresos Hombres por Edad'!#REF!</definedName>
    <definedName name="_xlnm.Print_Area" localSheetId="7">'Egresos Hombres por Prestador'!#REF!</definedName>
    <definedName name="_xlnm.Print_Area" localSheetId="6">'Egresos Mujer por Prestador'!#REF!</definedName>
    <definedName name="_xlnm.Print_Area" localSheetId="8">'Egresos Mujeres por Edad'!#REF!</definedName>
    <definedName name="_xlnm.Print_Area" localSheetId="2">'Egresos por Prestadores'!#REF!</definedName>
    <definedName name="_xlnm.Print_Area" localSheetId="13">'Tasa de Egreso Hombre'!$A$5:$W$61</definedName>
    <definedName name="_xlnm.Print_Area" localSheetId="12">'Tasa de Egresos Mujer'!#REF!</definedName>
  </definedNames>
  <calcPr fullCalcOnLoad="1"/>
</workbook>
</file>

<file path=xl/sharedStrings.xml><?xml version="1.0" encoding="utf-8"?>
<sst xmlns="http://schemas.openxmlformats.org/spreadsheetml/2006/main" count="1241" uniqueCount="347">
  <si>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</si>
  <si>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</si>
  <si>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</si>
  <si>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</si>
  <si>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</si>
  <si>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</si>
  <si>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</si>
  <si>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</si>
  <si>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</si>
  <si>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</si>
  <si>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</si>
  <si>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</si>
  <si>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</si>
  <si>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</si>
  <si>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</si>
  <si>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</si>
  <si>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</si>
  <si>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</si>
  <si>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</si>
  <si>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</si>
  <si>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</si>
  <si>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</si>
  <si>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</si>
  <si>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</si>
  <si>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</si>
  <si>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</si>
  <si>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</si>
  <si>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</si>
  <si>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</si>
  <si>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</si>
  <si>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</si>
  <si>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</si>
  <si>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</si>
  <si>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</si>
  <si>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</si>
  <si>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</si>
  <si>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</si>
  <si>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</si>
  <si>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</si>
  <si>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</si>
  <si>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</si>
  <si>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</si>
  <si>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</si>
  <si>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</si>
  <si>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</si>
  <si>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</si>
  <si>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</si>
  <si>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</si>
  <si>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</si>
  <si>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</si>
  <si>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</si>
  <si>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</si>
  <si>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</si>
  <si>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</si>
  <si>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</si>
  <si>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</si>
  <si>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</si>
  <si>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</si>
  <si>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</si>
  <si>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</si>
  <si>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</si>
  <si>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</si>
  <si>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</si>
  <si>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</si>
  <si>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</si>
  <si>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</si>
  <si>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</si>
  <si>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</si>
  <si>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</si>
  <si>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</si>
  <si>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</si>
  <si>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</si>
  <si>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</si>
  <si>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</si>
  <si>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</si>
  <si>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</si>
  <si>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</si>
  <si>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</si>
  <si>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</si>
  <si>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</si>
  <si>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</si>
  <si>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</si>
  <si>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</si>
  <si>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</si>
  <si>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</si>
  <si>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</si>
  <si>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</si>
  <si>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</si>
  <si>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</si>
  <si>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</si>
  <si>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</si>
  <si>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</si>
  <si>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</si>
  <si>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</si>
  <si>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</si>
  <si>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</si>
  <si>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</si>
  <si>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</si>
  <si>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</si>
  <si>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</si>
  <si>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</si>
  <si>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</si>
  <si>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</si>
  <si>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</si>
  <si>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</si>
  <si>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</si>
  <si>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</si>
  <si>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</si>
  <si>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</si>
  <si>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</si>
  <si>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</si>
  <si>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</si>
  <si>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</si>
  <si>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</si>
  <si>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</si>
  <si>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</si>
  <si>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</si>
  <si>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</si>
  <si>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</si>
  <si>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</si>
  <si>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</si>
  <si>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</si>
  <si>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</si>
  <si>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</si>
  <si>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</si>
  <si>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</si>
  <si>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</si>
  <si>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</si>
  <si>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</si>
  <si>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</si>
  <si>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</si>
  <si>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</si>
  <si>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</si>
  <si>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</si>
  <si>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</si>
  <si>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</si>
  <si>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</si>
  <si>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</si>
  <si>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</si>
  <si>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</si>
  <si>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</si>
  <si>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</si>
  <si>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</si>
  <si>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</si>
  <si>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</si>
  <si>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</si>
  <si>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</si>
  <si>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</si>
  <si>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</si>
  <si>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</si>
  <si>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</si>
  <si>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</si>
  <si>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</si>
  <si>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</si>
  <si>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</si>
  <si>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</si>
  <si>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</si>
  <si>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</si>
  <si>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</si>
  <si>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</si>
  <si>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</si>
  <si>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</si>
  <si>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 xml:space="preserve">Enfermedad por virus de la inmunodeficiencia humana (VIH) </t>
  </si>
  <si>
    <t>B20-B24</t>
  </si>
  <si>
    <t>Hepatitis viral</t>
  </si>
  <si>
    <t>B15-B19</t>
  </si>
  <si>
    <t>Tuberculosis</t>
  </si>
  <si>
    <t>A15-A19</t>
  </si>
  <si>
    <t>&lt; 1</t>
  </si>
  <si>
    <t>GRUPOS DE EDAD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</si>
  <si>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</si>
  <si>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</si>
  <si>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</si>
  <si>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</si>
  <si>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</si>
  <si>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</si>
  <si>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Código</t>
  </si>
  <si>
    <t>Síntomas, signos y hallazgos anormales clínicos y de laboratorio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</si>
  <si>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</si>
  <si>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</si>
  <si>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</si>
  <si>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</si>
  <si>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</si>
  <si>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</si>
  <si>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</si>
  <si>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</si>
  <si>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</si>
  <si>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</si>
  <si>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</si>
  <si>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</si>
  <si>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</si>
  <si>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</si>
  <si>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</si>
  <si>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</si>
  <si>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</si>
  <si>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</si>
  <si>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</si>
  <si>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</si>
  <si>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Tumor maligno rectosigmoideo, recto y ano</t>
  </si>
  <si>
    <t>Tasa de egresos por 100.000 beneficiarios</t>
  </si>
  <si>
    <t>Síntomas, signos y hallazgos anormales clínicos y de laboratorio, no clasificados en otra parte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</si>
  <si>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</si>
  <si>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</si>
  <si>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</si>
  <si>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</si>
  <si>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</si>
  <si>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</si>
  <si>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</si>
  <si>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</si>
  <si>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</si>
  <si>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Incluye sólo código Z30</t>
  </si>
  <si>
    <t>Sin clasificar</t>
  </si>
  <si>
    <t>Traumatismos, envenenamientos y causas externas</t>
  </si>
  <si>
    <t xml:space="preserve">Enfermedad por Virus de la Inmunodeficiencia Humana (VIH) </t>
  </si>
  <si>
    <t>&gt; 100</t>
  </si>
  <si>
    <t>50 -100</t>
  </si>
  <si>
    <t>&lt; 50</t>
  </si>
  <si>
    <t>Tumor maligno tráquea, bronquios y pulmón</t>
  </si>
  <si>
    <t>50 - 100</t>
  </si>
  <si>
    <t>Síntomas, signos y de laboratorio, no clasificados en otra parte</t>
  </si>
  <si>
    <t>Enfermedades de la sangre y de los órganos hematopoyéticos e inmuntario</t>
  </si>
  <si>
    <t>N°</t>
  </si>
  <si>
    <t>S03-T03**</t>
  </si>
  <si>
    <t>Otros trastarnos de los discos intervertebrales</t>
  </si>
  <si>
    <t>Prepucio redundante, fimosis y parafimosis</t>
  </si>
  <si>
    <t xml:space="preserve">TOTAL </t>
  </si>
  <si>
    <t>Variación</t>
  </si>
  <si>
    <t>*Factores que influyen en el estado de salud y contacto con servicios de salud</t>
  </si>
  <si>
    <t>Traumatismos, envenenamientos y de causas externas</t>
  </si>
  <si>
    <t>Enfermedades de la sangre y de los órganos hematopoyéticos e inmunitario</t>
  </si>
  <si>
    <t>Síntomas, signos y hallazgos anormales clínicos y de laboratorio.</t>
  </si>
  <si>
    <t>N° Egresos</t>
  </si>
  <si>
    <t>N° Días Hospitalización</t>
  </si>
  <si>
    <t>Promedio Días Hospitalización / Egreso</t>
  </si>
  <si>
    <t>Capítulo CIE-10</t>
  </si>
  <si>
    <t>N° Personas Hospitalización</t>
  </si>
  <si>
    <t>Promedio Egresos / Persona</t>
  </si>
  <si>
    <t>Código CIE-10</t>
  </si>
  <si>
    <t>SubTotal</t>
  </si>
  <si>
    <t>CLINICA DAVILA S.A.</t>
  </si>
  <si>
    <t>CLINICA ALEMANA DE SANTIAGO S.A.</t>
  </si>
  <si>
    <t>CLINICA SANTA MARIA S.A.</t>
  </si>
  <si>
    <t>CLINICA LAS CONDES</t>
  </si>
  <si>
    <t>FUNDACION DE SALUD EL TENIENTE</t>
  </si>
  <si>
    <t>CLINICA INDISA  S.A.</t>
  </si>
  <si>
    <t>CLINICA TABANCURA S.A.</t>
  </si>
  <si>
    <t>CLINICA AVANSALUD S.A.</t>
  </si>
  <si>
    <t>CLINICA SANATORIO ALEMAN</t>
  </si>
  <si>
    <t>CLINICA RENACA S.A.</t>
  </si>
  <si>
    <t>CLINICA AVANSALUD VESPUCIO S.A.</t>
  </si>
  <si>
    <t>CLINICA HOSPITAL DEL PROFESOR</t>
  </si>
  <si>
    <t>CLINICA IQUIQUE S.A.</t>
  </si>
  <si>
    <t>CLINICA AVANSALUD DEL BIO BIO S.A.</t>
  </si>
  <si>
    <t>CLINICA ANTOFAGASTA II REGION</t>
  </si>
  <si>
    <t>CLINICA AVANSALUD VINA DEL MAR</t>
  </si>
  <si>
    <t xml:space="preserve">Prestadores de Salud </t>
  </si>
  <si>
    <t xml:space="preserve">Otros Prestadores de Salud </t>
  </si>
  <si>
    <t>Participación (%)</t>
  </si>
  <si>
    <t>Participación Acumulada (%)</t>
  </si>
  <si>
    <t>N° Personas</t>
  </si>
  <si>
    <t>Año 2010</t>
  </si>
  <si>
    <t>FUNDACION  ARTURO  LOPEZ PEREZ</t>
  </si>
  <si>
    <t>HOSP. CLINICO PONTIFICIA U.CATOLICA DE CHILE</t>
  </si>
  <si>
    <t>HOSP. CLINICO UNIVERSIDAD DE CHILE  J.J.AGUIRRE</t>
  </si>
  <si>
    <t>MORBILIDAD HOSPITALARIA SEGÚN CAUSAS DE EGRESOS Y GRUPOS DE EDAD</t>
  </si>
  <si>
    <t>Nombre de la Hoja</t>
  </si>
  <si>
    <t>Contenido de la Hoja</t>
  </si>
  <si>
    <t>:</t>
  </si>
  <si>
    <t>Egresos por Prestadores</t>
  </si>
  <si>
    <t>20 Prestadores Privados</t>
  </si>
  <si>
    <t>Grupo de Egresos por Personas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</si>
  <si>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</si>
  <si>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</si>
  <si>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</si>
  <si>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</si>
  <si>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</si>
  <si>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</si>
  <si>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</si>
  <si>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</si>
  <si>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</si>
  <si>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</si>
  <si>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Egresos por Persona</t>
  </si>
  <si>
    <t>(*) Estos datos son provisionales.</t>
  </si>
  <si>
    <t>Indice de las Estadísticas Egresos Hospitalarios del  Sistema Isapre</t>
  </si>
  <si>
    <t>ENERO-DICIEMBRE DE 2011 (*)</t>
  </si>
  <si>
    <t>Egresos comparados del sistema isapre años 2010-2011</t>
  </si>
  <si>
    <t>20 Principales Pestadores de Salud según Egresos Año 2011</t>
  </si>
  <si>
    <t>Egresos por Capítulo de Causas y  N° días de Hospitalización Año 2011</t>
  </si>
  <si>
    <t>Egresos por Capítulo de Causas y N° de Personas Año 2011</t>
  </si>
  <si>
    <t>Morbilidad Hospitalaria por Capítulo de Causas en Mujeres por Grupos de Edad Año 2011</t>
  </si>
  <si>
    <t>Morbilidad Hospitalaria por Capítulo de Causas en Hombres por Grupos de Edad Año 2011</t>
  </si>
  <si>
    <t>Veinte Principales Causas de Morbilidad Hospitalaria en Mujeres Año 2011</t>
  </si>
  <si>
    <t>Veinte Principales Causas de Morbilidad Hospitalaria en Hombres Año 2011</t>
  </si>
  <si>
    <t>Morbilidad Hospitalaria según Causas de Egresos y Grupos de Edad. Lista ampliada por Tasas de Egresos en Mujeres Año 2011</t>
  </si>
  <si>
    <t>Egresos por Causas Específicas y N° Días de Hospitalización Año 2011</t>
  </si>
  <si>
    <t>Egresos por Causas Específicas y N°de Personas Año 2011</t>
  </si>
  <si>
    <t>Egresos Comparativos 2010-2011</t>
  </si>
  <si>
    <t>MORBILIDAD HOSPITALARIA POR CAPÍTULO DE CAUSAS - COMPARATIVO AÑOS 2010 - 2011</t>
  </si>
  <si>
    <t>20 PRINCIPALES PRESTADORES DE SALUD SEGÚN EGRESOS AÑO 2011</t>
  </si>
  <si>
    <t>EGRESOS POR CAPÍTULO DE CAUSAS Y N° DÍAS DE HOSPITALIZACIÓN AÑO 2011</t>
  </si>
  <si>
    <t>EGRESOS POR CAPÍTULO DE CAUSAS Y N° DE PERSONAS AÑO 2011</t>
  </si>
  <si>
    <t>MORBILIDAD HOSPITALARIA POR CAPÍTULO DE CAUSAS EN MUJERES POR GRUPOS DE EDAD AÑO 2011</t>
  </si>
  <si>
    <t>MORBILIDAD HOSPITALARIA POR CAPÍTULO DE CAUSAS EN HOMBRES POR GRUPOS DE EDAD AÑO 2011</t>
  </si>
  <si>
    <t>VEINTE PRINCIPALES CAUSAS DE MORBILIDAD HOSPITALARIA EN MUJERES AÑO 2011</t>
  </si>
  <si>
    <t>VEINTE PRINCIPALES CAUSAS DE MORBILIDAD HOSPITALARIA EN HOMBRES AÑO 2011</t>
  </si>
  <si>
    <t>LISTA AMPLIADA DE MORBILIDAD HOSPITALARIA EN MUJERES AÑO 2011</t>
  </si>
  <si>
    <t>LISTA AMPLIADA DE MORBILIDAD HOSPITALARIA EN HOMBRES AÑO 2011</t>
  </si>
  <si>
    <t>EGRESOS POR CAUSAS ESPECÍFICAS Y N° DÍAS DE HOSPITALIZACIÓN AÑO 2011</t>
  </si>
  <si>
    <t>EGRESOS POR CAUSAS ESPECÍFICAS Y N° DE PERSONAS AÑO 2011</t>
  </si>
  <si>
    <t>Año 2011</t>
  </si>
  <si>
    <t>Enfermedades de la sangre y de los órganos hematopoyéticos e sistema inmuntario</t>
  </si>
  <si>
    <t>CLINICA LOS ANDES DE PUERTO MONTT</t>
  </si>
  <si>
    <t>Factores que influyen en estado de salud y contacto con servicios de salud</t>
  </si>
  <si>
    <t>Tu maligno de la mama</t>
  </si>
  <si>
    <t>Tu maligno del colon</t>
  </si>
  <si>
    <t>Tu m. Tráquea, bronquios y pulmón</t>
  </si>
  <si>
    <t>Tu maligno de ovario</t>
  </si>
  <si>
    <t>Tu maligno del cuello uterino</t>
  </si>
  <si>
    <t>Tu m. Rectosigmoideo, recto y ano</t>
  </si>
  <si>
    <t>Enfermedades sistema genitourinario</t>
  </si>
  <si>
    <t>Tumor maligno de Ovario</t>
  </si>
  <si>
    <t>Tumor maligno del Colon</t>
  </si>
  <si>
    <t>Tumor maligno de la Próstata</t>
  </si>
  <si>
    <t>Tumor maligno Tráquea, Bronquios y Pulmón</t>
  </si>
  <si>
    <t>Tumor maligno de Testículo</t>
  </si>
  <si>
    <t>Tumor maligno Rectosigmoideo, Recto y Ano</t>
  </si>
  <si>
    <t>Tumor maligno del Cuello Uterino</t>
  </si>
  <si>
    <t>Enf. de los dientes y estructuras de sostén</t>
  </si>
  <si>
    <t>Enf. Hipertensivas</t>
  </si>
  <si>
    <t>Enf. Reumáticas crónicas del corazón</t>
  </si>
  <si>
    <t>Enf.crónicas de las amigdalas y adenoides</t>
  </si>
  <si>
    <t>Infecciones respiratorias agudas vías aereas inferiores</t>
  </si>
  <si>
    <t>Infecciones respiratorias agudas vías aereas superiores</t>
  </si>
  <si>
    <t>Otros trast. de los discos intervertebrales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</si>
  <si>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</si>
  <si>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</si>
  <si>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</si>
  <si>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</si>
  <si>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</si>
  <si>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Tu maligno Tráquea, bronquios y pulmón</t>
  </si>
  <si>
    <t>Tu maligno Rectosigmoideo, recto y ano</t>
  </si>
  <si>
    <t>MORBILIDAD HOSPITALARIA POR CAUSAS EN HOMBRES SEGÚN TIPO PRESTADOR AÑO 2011</t>
  </si>
  <si>
    <t>MORBILIDAD HOSPITALARIA POR CAUSAS EN MUJERES SEGÚN TIPO PRESTADOR AÑO 2011</t>
  </si>
  <si>
    <t>Morbilidad Hospitalaria por Causas en Mujeres según Tipo Prestador Año 2011</t>
  </si>
  <si>
    <t>Morbilidad Hospitalaria por Causas en Hombres según Tipo Prestador Año 2011</t>
  </si>
  <si>
    <t>MORBILIDAD HOSPITALARIA POR CAUSAS SEGÚN TIPO PRESTADOR AÑO 2011</t>
  </si>
  <si>
    <t>Morbilidad hospitalaria por Capítulo de Causas por Tipo Prestador Año 2011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</si>
</sst>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0.000%"/>
    <numFmt numFmtId="180" formatCode="0.0000%"/>
    <numFmt numFmtId="181" formatCode="0.00000%"/>
    <numFmt numFmtId="182" formatCode="_-* #,##0.0_-;\-* #,##0.0_-;_-* &quot;-&quot;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000_-;\-* #,##0.0000_-;_-* &quot;-&quot;??_-;_-@_-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#,##0.0_ ;\-#,##0.0\ "/>
    <numFmt numFmtId="194" formatCode="#,##0_ ;\-#,##0\ "/>
    <numFmt numFmtId="195" formatCode="#,##0;[Red]#,##0"/>
    <numFmt numFmtId="196" formatCode="General_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TIMES"/>
      <family val="0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49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u val="single"/>
      <sz val="8"/>
      <color indexed="63"/>
      <name val="Verdana"/>
      <family val="2"/>
    </font>
    <font>
      <sz val="10"/>
      <color indexed="62"/>
      <name val="Verdana"/>
      <family val="2"/>
    </font>
    <font>
      <b/>
      <sz val="8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  <font>
      <b/>
      <sz val="10"/>
      <color theme="0"/>
      <name val="Verdana"/>
      <family val="2"/>
    </font>
    <font>
      <sz val="10"/>
      <color rgb="FF066290"/>
      <name val="Verdana"/>
      <family val="2"/>
    </font>
    <font>
      <sz val="10"/>
      <color theme="4" tint="-0.2499700039625167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/>
      <name val="Verdana"/>
      <family val="2"/>
    </font>
    <font>
      <b/>
      <sz val="8"/>
      <color theme="3" tint="0.39998000860214233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37" fontId="4" fillId="0" borderId="0">
      <alignment/>
      <protection/>
    </xf>
    <xf numFmtId="19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415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3" fontId="9" fillId="34" borderId="18" xfId="0" applyNumberFormat="1" applyFont="1" applyFill="1" applyBorder="1" applyAlignment="1">
      <alignment/>
    </xf>
    <xf numFmtId="9" fontId="9" fillId="34" borderId="18" xfId="69" applyFont="1" applyFill="1" applyBorder="1" applyAlignment="1">
      <alignment/>
    </xf>
    <xf numFmtId="172" fontId="9" fillId="34" borderId="19" xfId="69" applyNumberFormat="1" applyFont="1" applyFill="1" applyBorder="1" applyAlignment="1">
      <alignment/>
    </xf>
    <xf numFmtId="0" fontId="8" fillId="35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/>
    </xf>
    <xf numFmtId="171" fontId="8" fillId="33" borderId="22" xfId="49" applyNumberFormat="1" applyFont="1" applyFill="1" applyBorder="1" applyAlignment="1">
      <alignment/>
    </xf>
    <xf numFmtId="172" fontId="8" fillId="35" borderId="22" xfId="69" applyNumberFormat="1" applyFont="1" applyFill="1" applyBorder="1" applyAlignment="1">
      <alignment/>
    </xf>
    <xf numFmtId="3" fontId="8" fillId="36" borderId="22" xfId="0" applyNumberFormat="1" applyFont="1" applyFill="1" applyBorder="1" applyAlignment="1">
      <alignment/>
    </xf>
    <xf numFmtId="9" fontId="8" fillId="36" borderId="23" xfId="69" applyFont="1" applyFill="1" applyBorder="1" applyAlignment="1">
      <alignment/>
    </xf>
    <xf numFmtId="0" fontId="8" fillId="35" borderId="24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6" borderId="24" xfId="0" applyFont="1" applyFill="1" applyBorder="1" applyAlignment="1">
      <alignment horizontal="center"/>
    </xf>
    <xf numFmtId="0" fontId="8" fillId="36" borderId="22" xfId="0" applyFont="1" applyFill="1" applyBorder="1" applyAlignment="1">
      <alignment/>
    </xf>
    <xf numFmtId="171" fontId="8" fillId="36" borderId="22" xfId="49" applyNumberFormat="1" applyFont="1" applyFill="1" applyBorder="1" applyAlignment="1">
      <alignment/>
    </xf>
    <xf numFmtId="172" fontId="8" fillId="36" borderId="22" xfId="69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8" fillId="35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61" fillId="33" borderId="0" xfId="0" applyNumberFormat="1" applyFont="1" applyFill="1" applyBorder="1" applyAlignment="1">
      <alignment/>
    </xf>
    <xf numFmtId="49" fontId="61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33" borderId="0" xfId="66" applyNumberFormat="1" applyFont="1" applyFill="1" applyBorder="1">
      <alignment/>
      <protection/>
    </xf>
    <xf numFmtId="49" fontId="61" fillId="33" borderId="0" xfId="46" applyNumberFormat="1" applyFont="1" applyFill="1" applyBorder="1" applyAlignment="1" applyProtection="1">
      <alignment/>
      <protection/>
    </xf>
    <xf numFmtId="49" fontId="11" fillId="33" borderId="0" xfId="66" applyNumberFormat="1" applyFont="1" applyFill="1" applyBorder="1">
      <alignment/>
      <protection/>
    </xf>
    <xf numFmtId="49" fontId="62" fillId="33" borderId="0" xfId="46" applyNumberFormat="1" applyFont="1" applyFill="1" applyBorder="1" applyAlignment="1" applyProtection="1">
      <alignment/>
      <protection/>
    </xf>
    <xf numFmtId="49" fontId="13" fillId="33" borderId="0" xfId="66" applyNumberFormat="1" applyFont="1" applyFill="1" applyBorder="1">
      <alignment/>
      <protection/>
    </xf>
    <xf numFmtId="194" fontId="8" fillId="33" borderId="0" xfId="49" applyNumberFormat="1" applyFont="1" applyFill="1" applyAlignment="1">
      <alignment horizontal="center"/>
    </xf>
    <xf numFmtId="177" fontId="8" fillId="33" borderId="0" xfId="49" applyNumberFormat="1" applyFont="1" applyFill="1" applyAlignment="1">
      <alignment horizontal="center"/>
    </xf>
    <xf numFmtId="0" fontId="63" fillId="37" borderId="17" xfId="0" applyFont="1" applyFill="1" applyBorder="1" applyAlignment="1">
      <alignment horizontal="center" vertical="center" wrapText="1"/>
    </xf>
    <xf numFmtId="0" fontId="63" fillId="37" borderId="25" xfId="0" applyFont="1" applyFill="1" applyBorder="1" applyAlignment="1">
      <alignment horizontal="center" vertical="center" wrapText="1"/>
    </xf>
    <xf numFmtId="194" fontId="9" fillId="37" borderId="25" xfId="49" applyNumberFormat="1" applyFont="1" applyFill="1" applyBorder="1" applyAlignment="1">
      <alignment horizontal="center" vertical="center" wrapText="1"/>
    </xf>
    <xf numFmtId="177" fontId="9" fillId="37" borderId="26" xfId="49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/>
    </xf>
    <xf numFmtId="194" fontId="8" fillId="33" borderId="21" xfId="49" applyNumberFormat="1" applyFont="1" applyFill="1" applyBorder="1" applyAlignment="1">
      <alignment horizontal="center"/>
    </xf>
    <xf numFmtId="177" fontId="8" fillId="33" borderId="27" xfId="49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/>
    </xf>
    <xf numFmtId="194" fontId="8" fillId="33" borderId="22" xfId="49" applyNumberFormat="1" applyFont="1" applyFill="1" applyBorder="1" applyAlignment="1">
      <alignment horizontal="center"/>
    </xf>
    <xf numFmtId="177" fontId="8" fillId="33" borderId="23" xfId="49" applyNumberFormat="1" applyFont="1" applyFill="1" applyBorder="1" applyAlignment="1">
      <alignment horizontal="center"/>
    </xf>
    <xf numFmtId="0" fontId="63" fillId="37" borderId="13" xfId="0" applyFont="1" applyFill="1" applyBorder="1" applyAlignment="1">
      <alignment/>
    </xf>
    <xf numFmtId="0" fontId="63" fillId="37" borderId="14" xfId="0" applyFont="1" applyFill="1" applyBorder="1" applyAlignment="1">
      <alignment/>
    </xf>
    <xf numFmtId="194" fontId="63" fillId="37" borderId="14" xfId="49" applyNumberFormat="1" applyFont="1" applyFill="1" applyBorder="1" applyAlignment="1">
      <alignment horizontal="center"/>
    </xf>
    <xf numFmtId="177" fontId="63" fillId="37" borderId="28" xfId="49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71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63" fillId="37" borderId="29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194" fontId="9" fillId="37" borderId="11" xfId="49" applyNumberFormat="1" applyFont="1" applyFill="1" applyBorder="1" applyAlignment="1">
      <alignment horizontal="center" vertical="center" wrapText="1"/>
    </xf>
    <xf numFmtId="171" fontId="8" fillId="36" borderId="22" xfId="49" applyNumberFormat="1" applyFont="1" applyFill="1" applyBorder="1" applyAlignment="1">
      <alignment horizontal="center"/>
    </xf>
    <xf numFmtId="194" fontId="8" fillId="36" borderId="22" xfId="49" applyNumberFormat="1" applyFont="1" applyFill="1" applyBorder="1" applyAlignment="1">
      <alignment horizontal="center" vertical="center" wrapText="1"/>
    </xf>
    <xf numFmtId="193" fontId="8" fillId="36" borderId="22" xfId="49" applyNumberFormat="1" applyFont="1" applyFill="1" applyBorder="1" applyAlignment="1">
      <alignment horizontal="center" vertical="center" wrapText="1"/>
    </xf>
    <xf numFmtId="193" fontId="8" fillId="33" borderId="22" xfId="49" applyNumberFormat="1" applyFont="1" applyFill="1" applyBorder="1" applyAlignment="1">
      <alignment horizontal="center" vertical="center" wrapText="1"/>
    </xf>
    <xf numFmtId="171" fontId="63" fillId="37" borderId="14" xfId="49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14" fillId="34" borderId="30" xfId="0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171" fontId="14" fillId="38" borderId="34" xfId="49" applyNumberFormat="1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16" fontId="9" fillId="38" borderId="11" xfId="0" applyNumberFormat="1" applyFont="1" applyFill="1" applyBorder="1" applyAlignment="1" quotePrefix="1">
      <alignment horizontal="center"/>
    </xf>
    <xf numFmtId="16" fontId="9" fillId="34" borderId="11" xfId="0" applyNumberFormat="1" applyFont="1" applyFill="1" applyBorder="1" applyAlignment="1" quotePrefix="1">
      <alignment horizontal="center"/>
    </xf>
    <xf numFmtId="17" fontId="9" fillId="38" borderId="11" xfId="0" applyNumberFormat="1" applyFont="1" applyFill="1" applyBorder="1" applyAlignment="1" quotePrefix="1">
      <alignment horizontal="center"/>
    </xf>
    <xf numFmtId="17" fontId="9" fillId="34" borderId="11" xfId="0" applyNumberFormat="1" applyFont="1" applyFill="1" applyBorder="1" applyAlignment="1" quotePrefix="1">
      <alignment horizontal="center"/>
    </xf>
    <xf numFmtId="0" fontId="9" fillId="38" borderId="11" xfId="0" applyFont="1" applyFill="1" applyBorder="1" applyAlignment="1">
      <alignment horizontal="center"/>
    </xf>
    <xf numFmtId="171" fontId="9" fillId="38" borderId="11" xfId="49" applyNumberFormat="1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171" fontId="14" fillId="34" borderId="15" xfId="49" applyNumberFormat="1" applyFont="1" applyFill="1" applyBorder="1" applyAlignment="1">
      <alignment/>
    </xf>
    <xf numFmtId="0" fontId="14" fillId="34" borderId="36" xfId="0" applyFont="1" applyFill="1" applyBorder="1" applyAlignment="1">
      <alignment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/>
    </xf>
    <xf numFmtId="171" fontId="14" fillId="34" borderId="39" xfId="49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8" fillId="35" borderId="29" xfId="0" applyFont="1" applyFill="1" applyBorder="1" applyAlignment="1">
      <alignment/>
    </xf>
    <xf numFmtId="171" fontId="8" fillId="35" borderId="11" xfId="49" applyNumberFormat="1" applyFont="1" applyFill="1" applyBorder="1" applyAlignment="1">
      <alignment/>
    </xf>
    <xf numFmtId="171" fontId="8" fillId="39" borderId="11" xfId="49" applyNumberFormat="1" applyFont="1" applyFill="1" applyBorder="1" applyAlignment="1">
      <alignment/>
    </xf>
    <xf numFmtId="171" fontId="8" fillId="33" borderId="12" xfId="49" applyNumberFormat="1" applyFont="1" applyFill="1" applyBorder="1" applyAlignment="1">
      <alignment/>
    </xf>
    <xf numFmtId="0" fontId="8" fillId="35" borderId="24" xfId="0" applyFont="1" applyFill="1" applyBorder="1" applyAlignment="1">
      <alignment/>
    </xf>
    <xf numFmtId="171" fontId="8" fillId="39" borderId="22" xfId="49" applyNumberFormat="1" applyFont="1" applyFill="1" applyBorder="1" applyAlignment="1">
      <alignment/>
    </xf>
    <xf numFmtId="171" fontId="8" fillId="33" borderId="23" xfId="49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3" fontId="8" fillId="39" borderId="14" xfId="0" applyNumberFormat="1" applyFont="1" applyFill="1" applyBorder="1" applyAlignment="1">
      <alignment/>
    </xf>
    <xf numFmtId="171" fontId="8" fillId="39" borderId="14" xfId="49" applyNumberFormat="1" applyFont="1" applyFill="1" applyBorder="1" applyAlignment="1">
      <alignment/>
    </xf>
    <xf numFmtId="171" fontId="8" fillId="33" borderId="28" xfId="49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40" borderId="21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8" fillId="41" borderId="22" xfId="0" applyFont="1" applyFill="1" applyBorder="1" applyAlignment="1">
      <alignment/>
    </xf>
    <xf numFmtId="0" fontId="8" fillId="42" borderId="22" xfId="0" applyFont="1" applyFill="1" applyBorder="1" applyAlignment="1">
      <alignment/>
    </xf>
    <xf numFmtId="172" fontId="8" fillId="33" borderId="0" xfId="69" applyNumberFormat="1" applyFont="1" applyFill="1" applyAlignment="1">
      <alignment/>
    </xf>
    <xf numFmtId="0" fontId="14" fillId="34" borderId="33" xfId="0" applyFont="1" applyFill="1" applyBorder="1" applyAlignment="1">
      <alignment/>
    </xf>
    <xf numFmtId="0" fontId="14" fillId="34" borderId="34" xfId="0" applyFont="1" applyFill="1" applyBorder="1" applyAlignment="1">
      <alignment/>
    </xf>
    <xf numFmtId="172" fontId="14" fillId="34" borderId="34" xfId="69" applyNumberFormat="1" applyFont="1" applyFill="1" applyBorder="1" applyAlignment="1">
      <alignment/>
    </xf>
    <xf numFmtId="172" fontId="14" fillId="34" borderId="41" xfId="69" applyNumberFormat="1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16" fontId="9" fillId="34" borderId="25" xfId="0" applyNumberFormat="1" applyFont="1" applyFill="1" applyBorder="1" applyAlignment="1" quotePrefix="1">
      <alignment horizontal="center"/>
    </xf>
    <xf numFmtId="17" fontId="9" fillId="34" borderId="25" xfId="0" applyNumberFormat="1" applyFont="1" applyFill="1" applyBorder="1" applyAlignment="1" quotePrefix="1">
      <alignment horizontal="center"/>
    </xf>
    <xf numFmtId="0" fontId="9" fillId="34" borderId="25" xfId="0" applyFont="1" applyFill="1" applyBorder="1" applyAlignment="1">
      <alignment horizontal="center"/>
    </xf>
    <xf numFmtId="172" fontId="9" fillId="34" borderId="25" xfId="69" applyNumberFormat="1" applyFont="1" applyFill="1" applyBorder="1" applyAlignment="1">
      <alignment horizontal="center"/>
    </xf>
    <xf numFmtId="172" fontId="9" fillId="34" borderId="26" xfId="69" applyNumberFormat="1" applyFont="1" applyFill="1" applyBorder="1" applyAlignment="1">
      <alignment horizontal="center"/>
    </xf>
    <xf numFmtId="43" fontId="9" fillId="34" borderId="37" xfId="49" applyFont="1" applyFill="1" applyBorder="1" applyAlignment="1">
      <alignment horizontal="center"/>
    </xf>
    <xf numFmtId="0" fontId="9" fillId="34" borderId="44" xfId="0" applyFont="1" applyFill="1" applyBorder="1" applyAlignment="1">
      <alignment/>
    </xf>
    <xf numFmtId="171" fontId="14" fillId="34" borderId="18" xfId="49" applyNumberFormat="1" applyFont="1" applyFill="1" applyBorder="1" applyAlignment="1">
      <alignment horizontal="center"/>
    </xf>
    <xf numFmtId="171" fontId="14" fillId="34" borderId="45" xfId="49" applyNumberFormat="1" applyFont="1" applyFill="1" applyBorder="1" applyAlignment="1">
      <alignment horizontal="center"/>
    </xf>
    <xf numFmtId="171" fontId="8" fillId="39" borderId="11" xfId="0" applyNumberFormat="1" applyFont="1" applyFill="1" applyBorder="1" applyAlignment="1">
      <alignment/>
    </xf>
    <xf numFmtId="171" fontId="8" fillId="33" borderId="11" xfId="49" applyNumberFormat="1" applyFont="1" applyFill="1" applyBorder="1" applyAlignment="1">
      <alignment/>
    </xf>
    <xf numFmtId="171" fontId="8" fillId="39" borderId="46" xfId="49" applyNumberFormat="1" applyFont="1" applyFill="1" applyBorder="1" applyAlignment="1">
      <alignment/>
    </xf>
    <xf numFmtId="171" fontId="8" fillId="33" borderId="47" xfId="49" applyNumberFormat="1" applyFont="1" applyFill="1" applyBorder="1" applyAlignment="1">
      <alignment/>
    </xf>
    <xf numFmtId="171" fontId="8" fillId="33" borderId="48" xfId="49" applyNumberFormat="1" applyFont="1" applyFill="1" applyBorder="1" applyAlignment="1">
      <alignment/>
    </xf>
    <xf numFmtId="171" fontId="8" fillId="35" borderId="24" xfId="49" applyNumberFormat="1" applyFont="1" applyFill="1" applyBorder="1" applyAlignment="1">
      <alignment/>
    </xf>
    <xf numFmtId="171" fontId="8" fillId="35" borderId="48" xfId="49" applyNumberFormat="1" applyFont="1" applyFill="1" applyBorder="1" applyAlignment="1">
      <alignment/>
    </xf>
    <xf numFmtId="0" fontId="8" fillId="35" borderId="49" xfId="0" applyFont="1" applyFill="1" applyBorder="1" applyAlignment="1">
      <alignment/>
    </xf>
    <xf numFmtId="171" fontId="8" fillId="35" borderId="50" xfId="49" applyNumberFormat="1" applyFont="1" applyFill="1" applyBorder="1" applyAlignment="1">
      <alignment/>
    </xf>
    <xf numFmtId="171" fontId="8" fillId="33" borderId="18" xfId="49" applyNumberFormat="1" applyFont="1" applyFill="1" applyBorder="1" applyAlignment="1">
      <alignment/>
    </xf>
    <xf numFmtId="171" fontId="8" fillId="35" borderId="51" xfId="49" applyNumberFormat="1" applyFont="1" applyFill="1" applyBorder="1" applyAlignment="1">
      <alignment/>
    </xf>
    <xf numFmtId="171" fontId="8" fillId="35" borderId="23" xfId="49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171" fontId="8" fillId="35" borderId="28" xfId="49" applyNumberFormat="1" applyFont="1" applyFill="1" applyBorder="1" applyAlignment="1">
      <alignment/>
    </xf>
    <xf numFmtId="9" fontId="8" fillId="33" borderId="0" xfId="69" applyFont="1" applyFill="1" applyAlignment="1">
      <alignment/>
    </xf>
    <xf numFmtId="171" fontId="8" fillId="33" borderId="0" xfId="0" applyNumberFormat="1" applyFont="1" applyFill="1" applyAlignment="1">
      <alignment/>
    </xf>
    <xf numFmtId="171" fontId="8" fillId="43" borderId="0" xfId="49" applyNumberFormat="1" applyFont="1" applyFill="1" applyBorder="1" applyAlignment="1">
      <alignment/>
    </xf>
    <xf numFmtId="171" fontId="9" fillId="34" borderId="22" xfId="49" applyNumberFormat="1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9" fillId="34" borderId="29" xfId="0" applyFont="1" applyFill="1" applyBorder="1" applyAlignment="1">
      <alignment horizontal="center" vertical="center" wrapText="1"/>
    </xf>
    <xf numFmtId="171" fontId="9" fillId="37" borderId="11" xfId="49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171" fontId="9" fillId="34" borderId="14" xfId="49" applyNumberFormat="1" applyFont="1" applyFill="1" applyBorder="1" applyAlignment="1">
      <alignment/>
    </xf>
    <xf numFmtId="9" fontId="9" fillId="34" borderId="28" xfId="69" applyFont="1" applyFill="1" applyBorder="1" applyAlignment="1">
      <alignment/>
    </xf>
    <xf numFmtId="0" fontId="8" fillId="35" borderId="21" xfId="0" applyFont="1" applyFill="1" applyBorder="1" applyAlignment="1">
      <alignment/>
    </xf>
    <xf numFmtId="171" fontId="8" fillId="35" borderId="21" xfId="49" applyNumberFormat="1" applyFont="1" applyFill="1" applyBorder="1" applyAlignment="1">
      <alignment/>
    </xf>
    <xf numFmtId="172" fontId="8" fillId="35" borderId="27" xfId="69" applyNumberFormat="1" applyFont="1" applyFill="1" applyBorder="1" applyAlignment="1">
      <alignment/>
    </xf>
    <xf numFmtId="0" fontId="64" fillId="36" borderId="22" xfId="0" applyFont="1" applyFill="1" applyBorder="1" applyAlignment="1">
      <alignment/>
    </xf>
    <xf numFmtId="171" fontId="16" fillId="35" borderId="22" xfId="49" applyNumberFormat="1" applyFont="1" applyFill="1" applyBorder="1" applyAlignment="1">
      <alignment/>
    </xf>
    <xf numFmtId="172" fontId="8" fillId="35" borderId="23" xfId="69" applyNumberFormat="1" applyFont="1" applyFill="1" applyBorder="1" applyAlignment="1">
      <alignment/>
    </xf>
    <xf numFmtId="0" fontId="16" fillId="35" borderId="22" xfId="0" applyFont="1" applyFill="1" applyBorder="1" applyAlignment="1">
      <alignment horizontal="left"/>
    </xf>
    <xf numFmtId="0" fontId="16" fillId="35" borderId="22" xfId="0" applyFont="1" applyFill="1" applyBorder="1" applyAlignment="1">
      <alignment/>
    </xf>
    <xf numFmtId="0" fontId="8" fillId="35" borderId="24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left" vertical="center" wrapText="1"/>
    </xf>
    <xf numFmtId="171" fontId="8" fillId="35" borderId="22" xfId="49" applyNumberFormat="1" applyFont="1" applyFill="1" applyBorder="1" applyAlignment="1">
      <alignment horizontal="center" vertical="center" wrapText="1"/>
    </xf>
    <xf numFmtId="172" fontId="8" fillId="35" borderId="23" xfId="69" applyNumberFormat="1" applyFont="1" applyFill="1" applyBorder="1" applyAlignment="1">
      <alignment horizontal="right" vertical="center" wrapText="1"/>
    </xf>
    <xf numFmtId="0" fontId="64" fillId="33" borderId="22" xfId="0" applyFont="1" applyFill="1" applyBorder="1" applyAlignment="1">
      <alignment/>
    </xf>
    <xf numFmtId="171" fontId="64" fillId="33" borderId="22" xfId="49" applyNumberFormat="1" applyFont="1" applyFill="1" applyBorder="1" applyAlignment="1">
      <alignment/>
    </xf>
    <xf numFmtId="0" fontId="8" fillId="36" borderId="22" xfId="0" applyFont="1" applyFill="1" applyBorder="1" applyAlignment="1">
      <alignment horizontal="left"/>
    </xf>
    <xf numFmtId="171" fontId="8" fillId="35" borderId="14" xfId="49" applyNumberFormat="1" applyFont="1" applyFill="1" applyBorder="1" applyAlignment="1">
      <alignment/>
    </xf>
    <xf numFmtId="172" fontId="8" fillId="35" borderId="28" xfId="69" applyNumberFormat="1" applyFont="1" applyFill="1" applyBorder="1" applyAlignment="1">
      <alignment/>
    </xf>
    <xf numFmtId="0" fontId="8" fillId="35" borderId="52" xfId="0" applyFont="1" applyFill="1" applyBorder="1" applyAlignment="1">
      <alignment horizontal="center"/>
    </xf>
    <xf numFmtId="0" fontId="8" fillId="35" borderId="53" xfId="0" applyFont="1" applyFill="1" applyBorder="1" applyAlignment="1">
      <alignment/>
    </xf>
    <xf numFmtId="0" fontId="8" fillId="35" borderId="54" xfId="0" applyFont="1" applyFill="1" applyBorder="1" applyAlignment="1">
      <alignment/>
    </xf>
    <xf numFmtId="171" fontId="8" fillId="35" borderId="53" xfId="49" applyNumberFormat="1" applyFont="1" applyFill="1" applyBorder="1" applyAlignment="1">
      <alignment/>
    </xf>
    <xf numFmtId="172" fontId="8" fillId="35" borderId="53" xfId="69" applyNumberFormat="1" applyFont="1" applyFill="1" applyBorder="1" applyAlignment="1">
      <alignment/>
    </xf>
    <xf numFmtId="0" fontId="8" fillId="35" borderId="55" xfId="0" applyFont="1" applyFill="1" applyBorder="1" applyAlignment="1">
      <alignment horizontal="center"/>
    </xf>
    <xf numFmtId="0" fontId="8" fillId="35" borderId="56" xfId="0" applyFont="1" applyFill="1" applyBorder="1" applyAlignment="1">
      <alignment/>
    </xf>
    <xf numFmtId="0" fontId="8" fillId="35" borderId="57" xfId="0" applyFont="1" applyFill="1" applyBorder="1" applyAlignment="1">
      <alignment/>
    </xf>
    <xf numFmtId="171" fontId="8" fillId="35" borderId="58" xfId="49" applyNumberFormat="1" applyFont="1" applyFill="1" applyBorder="1" applyAlignment="1">
      <alignment/>
    </xf>
    <xf numFmtId="172" fontId="8" fillId="35" borderId="58" xfId="69" applyNumberFormat="1" applyFont="1" applyFill="1" applyBorder="1" applyAlignment="1">
      <alignment/>
    </xf>
    <xf numFmtId="0" fontId="8" fillId="35" borderId="59" xfId="0" applyFont="1" applyFill="1" applyBorder="1" applyAlignment="1">
      <alignment horizontal="center"/>
    </xf>
    <xf numFmtId="0" fontId="8" fillId="35" borderId="60" xfId="0" applyFont="1" applyFill="1" applyBorder="1" applyAlignment="1">
      <alignment/>
    </xf>
    <xf numFmtId="0" fontId="8" fillId="35" borderId="61" xfId="0" applyFont="1" applyFill="1" applyBorder="1" applyAlignment="1">
      <alignment/>
    </xf>
    <xf numFmtId="171" fontId="8" fillId="35" borderId="60" xfId="49" applyNumberFormat="1" applyFont="1" applyFill="1" applyBorder="1" applyAlignment="1">
      <alignment/>
    </xf>
    <xf numFmtId="171" fontId="8" fillId="35" borderId="0" xfId="49" applyNumberFormat="1" applyFont="1" applyFill="1" applyBorder="1" applyAlignment="1">
      <alignment/>
    </xf>
    <xf numFmtId="9" fontId="8" fillId="33" borderId="0" xfId="69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1" fontId="8" fillId="33" borderId="0" xfId="49" applyNumberFormat="1" applyFont="1" applyFill="1" applyBorder="1" applyAlignment="1">
      <alignment/>
    </xf>
    <xf numFmtId="9" fontId="9" fillId="34" borderId="12" xfId="69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vertical="center" wrapText="1"/>
    </xf>
    <xf numFmtId="171" fontId="8" fillId="35" borderId="21" xfId="49" applyNumberFormat="1" applyFont="1" applyFill="1" applyBorder="1" applyAlignment="1">
      <alignment horizontal="center" vertical="center" wrapText="1"/>
    </xf>
    <xf numFmtId="172" fontId="8" fillId="35" borderId="27" xfId="69" applyNumberFormat="1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vertical="center" wrapText="1"/>
    </xf>
    <xf numFmtId="172" fontId="8" fillId="35" borderId="23" xfId="69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left" vertical="center" wrapText="1"/>
    </xf>
    <xf numFmtId="0" fontId="16" fillId="35" borderId="22" xfId="0" applyFont="1" applyFill="1" applyBorder="1" applyAlignment="1">
      <alignment vertical="center" wrapText="1"/>
    </xf>
    <xf numFmtId="0" fontId="16" fillId="35" borderId="22" xfId="0" applyFont="1" applyFill="1" applyBorder="1" applyAlignment="1">
      <alignment horizontal="right" vertical="center" wrapText="1"/>
    </xf>
    <xf numFmtId="171" fontId="16" fillId="35" borderId="22" xfId="49" applyNumberFormat="1" applyFont="1" applyFill="1" applyBorder="1" applyAlignment="1">
      <alignment horizontal="center" vertical="center" wrapText="1"/>
    </xf>
    <xf numFmtId="172" fontId="17" fillId="35" borderId="23" xfId="69" applyNumberFormat="1" applyFont="1" applyFill="1" applyBorder="1" applyAlignment="1">
      <alignment horizontal="center" vertical="center" wrapText="1"/>
    </xf>
    <xf numFmtId="172" fontId="16" fillId="35" borderId="23" xfId="69" applyNumberFormat="1" applyFont="1" applyFill="1" applyBorder="1" applyAlignment="1">
      <alignment horizontal="center" vertical="center" wrapText="1"/>
    </xf>
    <xf numFmtId="171" fontId="8" fillId="35" borderId="22" xfId="49" applyNumberFormat="1" applyFont="1" applyFill="1" applyBorder="1" applyAlignment="1">
      <alignment vertical="center" wrapText="1"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171" fontId="8" fillId="35" borderId="14" xfId="49" applyNumberFormat="1" applyFont="1" applyFill="1" applyBorder="1" applyAlignment="1">
      <alignment horizontal="center" vertical="center" wrapText="1"/>
    </xf>
    <xf numFmtId="172" fontId="8" fillId="35" borderId="28" xfId="69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left" vertical="center" wrapText="1"/>
    </xf>
    <xf numFmtId="171" fontId="8" fillId="35" borderId="62" xfId="49" applyNumberFormat="1" applyFont="1" applyFill="1" applyBorder="1" applyAlignment="1">
      <alignment horizontal="left" vertical="center" wrapText="1"/>
    </xf>
    <xf numFmtId="171" fontId="8" fillId="35" borderId="11" xfId="49" applyNumberFormat="1" applyFont="1" applyFill="1" applyBorder="1" applyAlignment="1">
      <alignment horizontal="center" vertical="center" wrapText="1"/>
    </xf>
    <xf numFmtId="171" fontId="8" fillId="35" borderId="12" xfId="49" applyNumberFormat="1" applyFont="1" applyFill="1" applyBorder="1" applyAlignment="1">
      <alignment horizontal="center" vertical="center" wrapText="1"/>
    </xf>
    <xf numFmtId="172" fontId="8" fillId="35" borderId="63" xfId="69" applyNumberFormat="1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left" vertical="center" wrapText="1"/>
    </xf>
    <xf numFmtId="171" fontId="8" fillId="35" borderId="28" xfId="49" applyNumberFormat="1" applyFont="1" applyFill="1" applyBorder="1" applyAlignment="1">
      <alignment horizontal="center" vertical="center" wrapText="1"/>
    </xf>
    <xf numFmtId="172" fontId="8" fillId="35" borderId="65" xfId="69" applyNumberFormat="1" applyFont="1" applyFill="1" applyBorder="1" applyAlignment="1">
      <alignment horizontal="center" vertical="center" wrapText="1"/>
    </xf>
    <xf numFmtId="9" fontId="9" fillId="34" borderId="22" xfId="69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8" fillId="35" borderId="21" xfId="0" applyNumberFormat="1" applyFont="1" applyFill="1" applyBorder="1" applyAlignment="1">
      <alignment/>
    </xf>
    <xf numFmtId="9" fontId="8" fillId="35" borderId="21" xfId="69" applyFont="1" applyFill="1" applyBorder="1" applyAlignment="1">
      <alignment/>
    </xf>
    <xf numFmtId="9" fontId="8" fillId="36" borderId="21" xfId="69" applyFont="1" applyFill="1" applyBorder="1" applyAlignment="1">
      <alignment/>
    </xf>
    <xf numFmtId="9" fontId="8" fillId="35" borderId="27" xfId="69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3" fontId="8" fillId="35" borderId="22" xfId="0" applyNumberFormat="1" applyFont="1" applyFill="1" applyBorder="1" applyAlignment="1">
      <alignment/>
    </xf>
    <xf numFmtId="9" fontId="8" fillId="35" borderId="22" xfId="69" applyFont="1" applyFill="1" applyBorder="1" applyAlignment="1">
      <alignment/>
    </xf>
    <xf numFmtId="9" fontId="8" fillId="36" borderId="22" xfId="69" applyFont="1" applyFill="1" applyBorder="1" applyAlignment="1">
      <alignment/>
    </xf>
    <xf numFmtId="9" fontId="8" fillId="35" borderId="23" xfId="69" applyFont="1" applyFill="1" applyBorder="1" applyAlignment="1">
      <alignment/>
    </xf>
    <xf numFmtId="3" fontId="8" fillId="35" borderId="14" xfId="0" applyNumberFormat="1" applyFont="1" applyFill="1" applyBorder="1" applyAlignment="1">
      <alignment/>
    </xf>
    <xf numFmtId="9" fontId="8" fillId="35" borderId="14" xfId="69" applyFont="1" applyFill="1" applyBorder="1" applyAlignment="1">
      <alignment/>
    </xf>
    <xf numFmtId="9" fontId="8" fillId="36" borderId="14" xfId="69" applyFont="1" applyFill="1" applyBorder="1" applyAlignment="1">
      <alignment/>
    </xf>
    <xf numFmtId="9" fontId="8" fillId="35" borderId="28" xfId="69" applyFont="1" applyFill="1" applyBorder="1" applyAlignment="1">
      <alignment/>
    </xf>
    <xf numFmtId="9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9" fillId="34" borderId="25" xfId="0" applyNumberFormat="1" applyFont="1" applyFill="1" applyBorder="1" applyAlignment="1">
      <alignment/>
    </xf>
    <xf numFmtId="9" fontId="9" fillId="34" borderId="25" xfId="69" applyFont="1" applyFill="1" applyBorder="1" applyAlignment="1">
      <alignment/>
    </xf>
    <xf numFmtId="9" fontId="9" fillId="34" borderId="26" xfId="69" applyFont="1" applyFill="1" applyBorder="1" applyAlignment="1">
      <alignment/>
    </xf>
    <xf numFmtId="9" fontId="8" fillId="33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9" fontId="9" fillId="34" borderId="23" xfId="69" applyFont="1" applyFill="1" applyBorder="1" applyAlignment="1">
      <alignment horizontal="center"/>
    </xf>
    <xf numFmtId="43" fontId="9" fillId="34" borderId="29" xfId="49" applyFont="1" applyFill="1" applyBorder="1" applyAlignment="1">
      <alignment horizontal="center" vertical="center" wrapText="1"/>
    </xf>
    <xf numFmtId="9" fontId="9" fillId="34" borderId="11" xfId="69" applyFont="1" applyFill="1" applyBorder="1" applyAlignment="1">
      <alignment horizontal="center" vertical="center" wrapText="1"/>
    </xf>
    <xf numFmtId="43" fontId="8" fillId="36" borderId="22" xfId="49" applyFont="1" applyFill="1" applyBorder="1" applyAlignment="1">
      <alignment horizontal="center"/>
    </xf>
    <xf numFmtId="171" fontId="8" fillId="33" borderId="22" xfId="49" applyNumberFormat="1" applyFont="1" applyFill="1" applyBorder="1" applyAlignment="1">
      <alignment horizontal="center"/>
    </xf>
    <xf numFmtId="170" fontId="8" fillId="33" borderId="23" xfId="49" applyNumberFormat="1" applyFont="1" applyFill="1" applyBorder="1" applyAlignment="1">
      <alignment horizontal="center"/>
    </xf>
    <xf numFmtId="43" fontId="63" fillId="37" borderId="13" xfId="49" applyFont="1" applyFill="1" applyBorder="1" applyAlignment="1">
      <alignment horizontal="center"/>
    </xf>
    <xf numFmtId="170" fontId="63" fillId="37" borderId="28" xfId="49" applyNumberFormat="1" applyFont="1" applyFill="1" applyBorder="1" applyAlignment="1">
      <alignment horizontal="center"/>
    </xf>
    <xf numFmtId="43" fontId="8" fillId="33" borderId="0" xfId="49" applyFont="1" applyFill="1" applyAlignment="1">
      <alignment horizontal="center"/>
    </xf>
    <xf numFmtId="171" fontId="63" fillId="37" borderId="11" xfId="49" applyNumberFormat="1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172" fontId="8" fillId="33" borderId="22" xfId="69" applyNumberFormat="1" applyFont="1" applyFill="1" applyBorder="1" applyAlignment="1">
      <alignment horizontal="center"/>
    </xf>
    <xf numFmtId="172" fontId="8" fillId="33" borderId="23" xfId="0" applyNumberFormat="1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172" fontId="63" fillId="37" borderId="14" xfId="69" applyNumberFormat="1" applyFont="1" applyFill="1" applyBorder="1" applyAlignment="1">
      <alignment horizontal="center"/>
    </xf>
    <xf numFmtId="0" fontId="63" fillId="37" borderId="2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9" fillId="34" borderId="66" xfId="0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9" fontId="8" fillId="35" borderId="22" xfId="69" applyFont="1" applyFill="1" applyBorder="1" applyAlignment="1">
      <alignment/>
    </xf>
    <xf numFmtId="195" fontId="8" fillId="36" borderId="22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1" fontId="8" fillId="33" borderId="14" xfId="49" applyNumberFormat="1" applyFont="1" applyFill="1" applyBorder="1" applyAlignment="1">
      <alignment/>
    </xf>
    <xf numFmtId="9" fontId="8" fillId="33" borderId="14" xfId="69" applyFont="1" applyFill="1" applyBorder="1" applyAlignment="1">
      <alignment/>
    </xf>
    <xf numFmtId="171" fontId="8" fillId="33" borderId="14" xfId="69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9" fillId="34" borderId="49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67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3" fontId="9" fillId="34" borderId="22" xfId="0" applyNumberFormat="1" applyFont="1" applyFill="1" applyBorder="1" applyAlignment="1">
      <alignment/>
    </xf>
    <xf numFmtId="9" fontId="9" fillId="34" borderId="22" xfId="69" applyFont="1" applyFill="1" applyBorder="1" applyAlignment="1">
      <alignment/>
    </xf>
    <xf numFmtId="3" fontId="9" fillId="34" borderId="22" xfId="0" applyNumberFormat="1" applyFont="1" applyFill="1" applyBorder="1" applyAlignment="1">
      <alignment/>
    </xf>
    <xf numFmtId="9" fontId="9" fillId="34" borderId="22" xfId="69" applyFont="1" applyFill="1" applyBorder="1" applyAlignment="1">
      <alignment/>
    </xf>
    <xf numFmtId="0" fontId="9" fillId="34" borderId="68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9" fontId="9" fillId="34" borderId="11" xfId="69" applyFont="1" applyFill="1" applyBorder="1" applyAlignment="1">
      <alignment/>
    </xf>
    <xf numFmtId="9" fontId="9" fillId="34" borderId="12" xfId="69" applyFont="1" applyFill="1" applyBorder="1" applyAlignment="1">
      <alignment/>
    </xf>
    <xf numFmtId="9" fontId="9" fillId="34" borderId="23" xfId="69" applyFont="1" applyFill="1" applyBorder="1" applyAlignment="1">
      <alignment/>
    </xf>
    <xf numFmtId="0" fontId="8" fillId="36" borderId="14" xfId="0" applyFont="1" applyFill="1" applyBorder="1" applyAlignment="1">
      <alignment/>
    </xf>
    <xf numFmtId="172" fontId="8" fillId="33" borderId="28" xfId="69" applyNumberFormat="1" applyFont="1" applyFill="1" applyBorder="1" applyAlignment="1">
      <alignment/>
    </xf>
    <xf numFmtId="0" fontId="9" fillId="34" borderId="37" xfId="0" applyFont="1" applyFill="1" applyBorder="1" applyAlignment="1">
      <alignment horizontal="center"/>
    </xf>
    <xf numFmtId="0" fontId="14" fillId="34" borderId="69" xfId="0" applyFont="1" applyFill="1" applyBorder="1" applyAlignment="1">
      <alignment/>
    </xf>
    <xf numFmtId="9" fontId="9" fillId="34" borderId="50" xfId="69" applyFont="1" applyFill="1" applyBorder="1" applyAlignment="1">
      <alignment horizontal="center"/>
    </xf>
    <xf numFmtId="171" fontId="14" fillId="34" borderId="50" xfId="49" applyNumberFormat="1" applyFont="1" applyFill="1" applyBorder="1" applyAlignment="1">
      <alignment/>
    </xf>
    <xf numFmtId="0" fontId="14" fillId="34" borderId="50" xfId="0" applyFont="1" applyFill="1" applyBorder="1" applyAlignment="1">
      <alignment/>
    </xf>
    <xf numFmtId="3" fontId="14" fillId="34" borderId="50" xfId="0" applyNumberFormat="1" applyFont="1" applyFill="1" applyBorder="1" applyAlignment="1">
      <alignment/>
    </xf>
    <xf numFmtId="9" fontId="9" fillId="34" borderId="68" xfId="69" applyFont="1" applyFill="1" applyBorder="1" applyAlignment="1">
      <alignment horizontal="center"/>
    </xf>
    <xf numFmtId="9" fontId="8" fillId="35" borderId="22" xfId="69" applyNumberFormat="1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65" fillId="35" borderId="22" xfId="0" applyFont="1" applyFill="1" applyBorder="1" applyAlignment="1">
      <alignment horizontal="left" vertical="center" wrapText="1"/>
    </xf>
    <xf numFmtId="171" fontId="65" fillId="35" borderId="22" xfId="49" applyNumberFormat="1" applyFont="1" applyFill="1" applyBorder="1" applyAlignment="1">
      <alignment vertical="center" wrapText="1"/>
    </xf>
    <xf numFmtId="0" fontId="65" fillId="36" borderId="22" xfId="0" applyFont="1" applyFill="1" applyBorder="1" applyAlignment="1">
      <alignment/>
    </xf>
    <xf numFmtId="171" fontId="65" fillId="36" borderId="22" xfId="49" applyNumberFormat="1" applyFont="1" applyFill="1" applyBorder="1" applyAlignment="1">
      <alignment/>
    </xf>
    <xf numFmtId="0" fontId="8" fillId="35" borderId="33" xfId="0" applyFont="1" applyFill="1" applyBorder="1" applyAlignment="1">
      <alignment horizontal="center"/>
    </xf>
    <xf numFmtId="0" fontId="8" fillId="35" borderId="70" xfId="0" applyFont="1" applyFill="1" applyBorder="1" applyAlignment="1">
      <alignment horizontal="left" vertical="center" wrapText="1"/>
    </xf>
    <xf numFmtId="0" fontId="8" fillId="35" borderId="34" xfId="0" applyFont="1" applyFill="1" applyBorder="1" applyAlignment="1">
      <alignment vertical="center" wrapText="1"/>
    </xf>
    <xf numFmtId="171" fontId="8" fillId="35" borderId="34" xfId="49" applyNumberFormat="1" applyFont="1" applyFill="1" applyBorder="1" applyAlignment="1">
      <alignment horizontal="center" vertical="center" wrapText="1"/>
    </xf>
    <xf numFmtId="171" fontId="8" fillId="35" borderId="19" xfId="49" applyNumberFormat="1" applyFont="1" applyFill="1" applyBorder="1" applyAlignment="1">
      <alignment horizontal="center" vertical="center" wrapText="1"/>
    </xf>
    <xf numFmtId="172" fontId="8" fillId="35" borderId="41" xfId="69" applyNumberFormat="1" applyFont="1" applyFill="1" applyBorder="1" applyAlignment="1">
      <alignment horizontal="center" vertical="center" wrapText="1"/>
    </xf>
    <xf numFmtId="171" fontId="0" fillId="39" borderId="11" xfId="51" applyNumberFormat="1" applyFont="1" applyFill="1" applyBorder="1" applyAlignment="1">
      <alignment/>
    </xf>
    <xf numFmtId="171" fontId="0" fillId="42" borderId="11" xfId="51" applyNumberFormat="1" applyFont="1" applyFill="1" applyBorder="1" applyAlignment="1">
      <alignment/>
    </xf>
    <xf numFmtId="171" fontId="0" fillId="42" borderId="11" xfId="51" applyNumberFormat="1" applyFill="1" applyBorder="1" applyAlignment="1">
      <alignment/>
    </xf>
    <xf numFmtId="171" fontId="0" fillId="39" borderId="11" xfId="51" applyNumberFormat="1" applyFill="1" applyBorder="1" applyAlignment="1">
      <alignment/>
    </xf>
    <xf numFmtId="171" fontId="18" fillId="40" borderId="11" xfId="51" applyNumberFormat="1" applyFont="1" applyFill="1" applyBorder="1" applyAlignment="1">
      <alignment/>
    </xf>
    <xf numFmtId="171" fontId="66" fillId="42" borderId="11" xfId="51" applyNumberFormat="1" applyFont="1" applyFill="1" applyBorder="1" applyAlignment="1">
      <alignment/>
    </xf>
    <xf numFmtId="171" fontId="0" fillId="42" borderId="22" xfId="51" applyNumberFormat="1" applyFont="1" applyFill="1" applyBorder="1" applyAlignment="1">
      <alignment/>
    </xf>
    <xf numFmtId="171" fontId="18" fillId="41" borderId="22" xfId="51" applyNumberFormat="1" applyFont="1" applyFill="1" applyBorder="1" applyAlignment="1">
      <alignment/>
    </xf>
    <xf numFmtId="171" fontId="18" fillId="44" borderId="22" xfId="51" applyNumberFormat="1" applyFont="1" applyFill="1" applyBorder="1" applyAlignment="1">
      <alignment/>
    </xf>
    <xf numFmtId="171" fontId="18" fillId="40" borderId="22" xfId="51" applyNumberFormat="1" applyFont="1" applyFill="1" applyBorder="1" applyAlignment="1">
      <alignment/>
    </xf>
    <xf numFmtId="171" fontId="18" fillId="45" borderId="22" xfId="51" applyNumberFormat="1" applyFont="1" applyFill="1" applyBorder="1" applyAlignment="1">
      <alignment/>
    </xf>
    <xf numFmtId="171" fontId="67" fillId="42" borderId="22" xfId="51" applyNumberFormat="1" applyFont="1" applyFill="1" applyBorder="1" applyAlignment="1">
      <alignment/>
    </xf>
    <xf numFmtId="171" fontId="66" fillId="42" borderId="22" xfId="51" applyNumberFormat="1" applyFont="1" applyFill="1" applyBorder="1" applyAlignment="1">
      <alignment/>
    </xf>
    <xf numFmtId="171" fontId="67" fillId="46" borderId="22" xfId="51" applyNumberFormat="1" applyFont="1" applyFill="1" applyBorder="1" applyAlignment="1">
      <alignment/>
    </xf>
    <xf numFmtId="171" fontId="67" fillId="45" borderId="22" xfId="51" applyNumberFormat="1" applyFont="1" applyFill="1" applyBorder="1" applyAlignment="1">
      <alignment/>
    </xf>
    <xf numFmtId="171" fontId="0" fillId="40" borderId="11" xfId="51" applyNumberFormat="1" applyFont="1" applyFill="1" applyBorder="1" applyAlignment="1">
      <alignment/>
    </xf>
    <xf numFmtId="171" fontId="0" fillId="40" borderId="11" xfId="51" applyNumberFormat="1" applyFill="1" applyBorder="1" applyAlignment="1">
      <alignment/>
    </xf>
    <xf numFmtId="171" fontId="18" fillId="46" borderId="22" xfId="51" applyNumberFormat="1" applyFont="1" applyFill="1" applyBorder="1" applyAlignment="1">
      <alignment/>
    </xf>
    <xf numFmtId="171" fontId="0" fillId="41" borderId="11" xfId="51" applyNumberFormat="1" applyFont="1" applyFill="1" applyBorder="1" applyAlignment="1">
      <alignment/>
    </xf>
    <xf numFmtId="171" fontId="0" fillId="41" borderId="11" xfId="51" applyNumberFormat="1" applyFill="1" applyBorder="1" applyAlignment="1">
      <alignment/>
    </xf>
    <xf numFmtId="171" fontId="18" fillId="41" borderId="11" xfId="51" applyNumberFormat="1" applyFont="1" applyFill="1" applyBorder="1" applyAlignment="1">
      <alignment/>
    </xf>
    <xf numFmtId="171" fontId="67" fillId="36" borderId="22" xfId="51" applyNumberFormat="1" applyFont="1" applyFill="1" applyBorder="1" applyAlignment="1">
      <alignment/>
    </xf>
    <xf numFmtId="171" fontId="0" fillId="39" borderId="11" xfId="51" applyNumberFormat="1" applyFont="1" applyFill="1" applyBorder="1" applyAlignment="1">
      <alignment/>
    </xf>
    <xf numFmtId="171" fontId="67" fillId="39" borderId="11" xfId="51" applyNumberFormat="1" applyFont="1" applyFill="1" applyBorder="1" applyAlignment="1">
      <alignment/>
    </xf>
    <xf numFmtId="171" fontId="0" fillId="42" borderId="50" xfId="51" applyNumberFormat="1" applyFont="1" applyFill="1" applyBorder="1" applyAlignment="1">
      <alignment/>
    </xf>
    <xf numFmtId="171" fontId="0" fillId="39" borderId="22" xfId="51" applyNumberFormat="1" applyFont="1" applyFill="1" applyBorder="1" applyAlignment="1">
      <alignment/>
    </xf>
    <xf numFmtId="171" fontId="67" fillId="42" borderId="11" xfId="51" applyNumberFormat="1" applyFont="1" applyFill="1" applyBorder="1" applyAlignment="1">
      <alignment/>
    </xf>
    <xf numFmtId="171" fontId="67" fillId="43" borderId="22" xfId="51" applyNumberFormat="1" applyFont="1" applyFill="1" applyBorder="1" applyAlignment="1">
      <alignment/>
    </xf>
    <xf numFmtId="171" fontId="67" fillId="43" borderId="11" xfId="51" applyNumberFormat="1" applyFont="1" applyFill="1" applyBorder="1" applyAlignment="1">
      <alignment/>
    </xf>
    <xf numFmtId="171" fontId="67" fillId="39" borderId="22" xfId="51" applyNumberFormat="1" applyFont="1" applyFill="1" applyBorder="1" applyAlignment="1">
      <alignment/>
    </xf>
    <xf numFmtId="171" fontId="0" fillId="39" borderId="14" xfId="51" applyNumberFormat="1" applyFont="1" applyFill="1" applyBorder="1" applyAlignment="1">
      <alignment/>
    </xf>
    <xf numFmtId="171" fontId="18" fillId="40" borderId="14" xfId="51" applyNumberFormat="1" applyFont="1" applyFill="1" applyBorder="1" applyAlignment="1">
      <alignment/>
    </xf>
    <xf numFmtId="171" fontId="67" fillId="42" borderId="14" xfId="51" applyNumberFormat="1" applyFont="1" applyFill="1" applyBorder="1" applyAlignment="1">
      <alignment/>
    </xf>
    <xf numFmtId="171" fontId="67" fillId="39" borderId="14" xfId="51" applyNumberFormat="1" applyFont="1" applyFill="1" applyBorder="1" applyAlignment="1">
      <alignment/>
    </xf>
    <xf numFmtId="171" fontId="67" fillId="41" borderId="14" xfId="51" applyNumberFormat="1" applyFont="1" applyFill="1" applyBorder="1" applyAlignment="1">
      <alignment/>
    </xf>
    <xf numFmtId="171" fontId="67" fillId="40" borderId="14" xfId="51" applyNumberFormat="1" applyFont="1" applyFill="1" applyBorder="1" applyAlignment="1">
      <alignment/>
    </xf>
    <xf numFmtId="171" fontId="19" fillId="42" borderId="22" xfId="51" applyNumberFormat="1" applyFont="1" applyFill="1" applyBorder="1" applyAlignment="1">
      <alignment/>
    </xf>
    <xf numFmtId="171" fontId="67" fillId="36" borderId="11" xfId="51" applyNumberFormat="1" applyFont="1" applyFill="1" applyBorder="1" applyAlignment="1">
      <alignment/>
    </xf>
    <xf numFmtId="3" fontId="0" fillId="39" borderId="14" xfId="0" applyNumberFormat="1" applyFont="1" applyFill="1" applyBorder="1" applyAlignment="1">
      <alignment/>
    </xf>
    <xf numFmtId="171" fontId="67" fillId="36" borderId="14" xfId="51" applyNumberFormat="1" applyFont="1" applyFill="1" applyBorder="1" applyAlignment="1">
      <alignment/>
    </xf>
    <xf numFmtId="3" fontId="67" fillId="36" borderId="14" xfId="0" applyNumberFormat="1" applyFont="1" applyFill="1" applyBorder="1" applyAlignment="1">
      <alignment/>
    </xf>
    <xf numFmtId="171" fontId="0" fillId="41" borderId="22" xfId="51" applyNumberFormat="1" applyFont="1" applyFill="1" applyBorder="1" applyAlignment="1">
      <alignment/>
    </xf>
    <xf numFmtId="171" fontId="0" fillId="45" borderId="22" xfId="51" applyNumberFormat="1" applyFont="1" applyFill="1" applyBorder="1" applyAlignment="1">
      <alignment/>
    </xf>
    <xf numFmtId="171" fontId="0" fillId="46" borderId="22" xfId="51" applyNumberFormat="1" applyFont="1" applyFill="1" applyBorder="1" applyAlignment="1">
      <alignment/>
    </xf>
    <xf numFmtId="171" fontId="0" fillId="41" borderId="11" xfId="51" applyNumberFormat="1" applyFont="1" applyFill="1" applyBorder="1" applyAlignment="1">
      <alignment/>
    </xf>
    <xf numFmtId="0" fontId="8" fillId="36" borderId="13" xfId="0" applyFont="1" applyFill="1" applyBorder="1" applyAlignment="1">
      <alignment/>
    </xf>
    <xf numFmtId="171" fontId="8" fillId="36" borderId="14" xfId="49" applyNumberFormat="1" applyFont="1" applyFill="1" applyBorder="1" applyAlignment="1">
      <alignment/>
    </xf>
    <xf numFmtId="194" fontId="8" fillId="36" borderId="14" xfId="49" applyNumberFormat="1" applyFont="1" applyFill="1" applyBorder="1" applyAlignment="1">
      <alignment horizontal="center"/>
    </xf>
    <xf numFmtId="177" fontId="8" fillId="36" borderId="14" xfId="0" applyNumberFormat="1" applyFont="1" applyFill="1" applyBorder="1" applyAlignment="1">
      <alignment horizontal="center" vertical="center" wrapText="1"/>
    </xf>
    <xf numFmtId="0" fontId="63" fillId="47" borderId="0" xfId="0" applyFont="1" applyFill="1" applyAlignment="1">
      <alignment/>
    </xf>
    <xf numFmtId="171" fontId="63" fillId="47" borderId="0" xfId="49" applyNumberFormat="1" applyFont="1" applyFill="1" applyAlignment="1">
      <alignment/>
    </xf>
    <xf numFmtId="194" fontId="63" fillId="47" borderId="0" xfId="49" applyNumberFormat="1" applyFont="1" applyFill="1" applyAlignment="1">
      <alignment horizontal="center"/>
    </xf>
    <xf numFmtId="2" fontId="63" fillId="47" borderId="0" xfId="0" applyNumberFormat="1" applyFont="1" applyFill="1" applyAlignment="1">
      <alignment horizontal="center" vertical="center" wrapText="1"/>
    </xf>
    <xf numFmtId="9" fontId="9" fillId="34" borderId="23" xfId="69" applyFont="1" applyFill="1" applyBorder="1" applyAlignment="1">
      <alignment/>
    </xf>
    <xf numFmtId="172" fontId="8" fillId="36" borderId="23" xfId="69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172" fontId="8" fillId="33" borderId="28" xfId="69" applyNumberFormat="1" applyFont="1" applyFill="1" applyBorder="1" applyAlignment="1">
      <alignment/>
    </xf>
    <xf numFmtId="43" fontId="8" fillId="36" borderId="24" xfId="49" applyFont="1" applyFill="1" applyBorder="1" applyAlignment="1">
      <alignment horizontal="center"/>
    </xf>
    <xf numFmtId="170" fontId="8" fillId="36" borderId="23" xfId="49" applyNumberFormat="1" applyFont="1" applyFill="1" applyBorder="1" applyAlignment="1">
      <alignment horizontal="center"/>
    </xf>
    <xf numFmtId="0" fontId="68" fillId="35" borderId="22" xfId="0" applyFont="1" applyFill="1" applyBorder="1" applyAlignment="1">
      <alignment horizontal="left" vertical="center" wrapText="1"/>
    </xf>
    <xf numFmtId="0" fontId="68" fillId="35" borderId="22" xfId="0" applyFont="1" applyFill="1" applyBorder="1" applyAlignment="1">
      <alignment vertical="center" wrapText="1"/>
    </xf>
    <xf numFmtId="196" fontId="6" fillId="0" borderId="0" xfId="67" applyFont="1" applyAlignment="1">
      <alignment horizontal="center"/>
      <protection/>
    </xf>
    <xf numFmtId="49" fontId="61" fillId="33" borderId="0" xfId="46" applyNumberFormat="1" applyFont="1" applyFill="1" applyBorder="1" applyAlignment="1" applyProtection="1">
      <alignment horizontal="left"/>
      <protection/>
    </xf>
    <xf numFmtId="49" fontId="61" fillId="33" borderId="0" xfId="46" applyNumberFormat="1" applyFont="1" applyFill="1" applyBorder="1" applyAlignment="1" applyProtection="1">
      <alignment/>
      <protection/>
    </xf>
    <xf numFmtId="0" fontId="61" fillId="0" borderId="0" xfId="46" applyFont="1" applyAlignment="1" applyProtection="1">
      <alignment/>
      <protection/>
    </xf>
    <xf numFmtId="49" fontId="69" fillId="33" borderId="0" xfId="0" applyNumberFormat="1" applyFont="1" applyFill="1" applyBorder="1" applyAlignment="1">
      <alignment horizontal="center"/>
    </xf>
    <xf numFmtId="49" fontId="66" fillId="33" borderId="0" xfId="46" applyNumberFormat="1" applyFont="1" applyFill="1" applyBorder="1" applyAlignment="1" applyProtection="1">
      <alignment/>
      <protection/>
    </xf>
    <xf numFmtId="0" fontId="9" fillId="34" borderId="18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16" fontId="9" fillId="34" borderId="11" xfId="0" applyNumberFormat="1" applyFont="1" applyFill="1" applyBorder="1" applyAlignment="1" quotePrefix="1">
      <alignment horizontal="center"/>
    </xf>
    <xf numFmtId="17" fontId="9" fillId="34" borderId="11" xfId="0" applyNumberFormat="1" applyFont="1" applyFill="1" applyBorder="1" applyAlignment="1" quotePrefix="1">
      <alignment horizontal="center"/>
    </xf>
    <xf numFmtId="0" fontId="9" fillId="34" borderId="50" xfId="0" applyFont="1" applyFill="1" applyBorder="1" applyAlignment="1">
      <alignment horizontal="center" vertical="center" wrapText="1"/>
    </xf>
    <xf numFmtId="9" fontId="9" fillId="34" borderId="11" xfId="69" applyFont="1" applyFill="1" applyBorder="1" applyAlignment="1">
      <alignment horizontal="center"/>
    </xf>
    <xf numFmtId="9" fontId="9" fillId="34" borderId="12" xfId="69" applyFont="1" applyFill="1" applyBorder="1" applyAlignment="1">
      <alignment horizontal="center"/>
    </xf>
    <xf numFmtId="9" fontId="9" fillId="34" borderId="22" xfId="69" applyFont="1" applyFill="1" applyBorder="1" applyAlignment="1">
      <alignment horizontal="center"/>
    </xf>
    <xf numFmtId="16" fontId="9" fillId="34" borderId="22" xfId="0" applyNumberFormat="1" applyFont="1" applyFill="1" applyBorder="1" applyAlignment="1" quotePrefix="1">
      <alignment horizontal="center"/>
    </xf>
    <xf numFmtId="17" fontId="9" fillId="34" borderId="22" xfId="0" applyNumberFormat="1" applyFont="1" applyFill="1" applyBorder="1" applyAlignment="1" quotePrefix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171" fontId="9" fillId="34" borderId="33" xfId="49" applyNumberFormat="1" applyFont="1" applyFill="1" applyBorder="1" applyAlignment="1">
      <alignment horizontal="center"/>
    </xf>
    <xf numFmtId="171" fontId="9" fillId="34" borderId="34" xfId="49" applyNumberFormat="1" applyFont="1" applyFill="1" applyBorder="1" applyAlignment="1">
      <alignment horizontal="center"/>
    </xf>
    <xf numFmtId="171" fontId="9" fillId="34" borderId="41" xfId="49" applyNumberFormat="1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9" fillId="34" borderId="71" xfId="0" applyFont="1" applyFill="1" applyBorder="1" applyAlignment="1">
      <alignment horizontal="center"/>
    </xf>
    <xf numFmtId="0" fontId="9" fillId="34" borderId="70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_Licencias dic 1996" xfId="67"/>
    <cellStyle name="Notas" xfId="68"/>
    <cellStyle name="Percent" xfId="69"/>
    <cellStyle name="Porcentual 10" xfId="70"/>
    <cellStyle name="Porcentual 11" xfId="71"/>
    <cellStyle name="Porcentual 12" xfId="72"/>
    <cellStyle name="Porcentual 13" xfId="73"/>
    <cellStyle name="Porcentual 2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Porcentual 9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9">
    <dxf>
      <fill>
        <patternFill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76200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571500</xdr:colOff>
      <xdr:row>41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266700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</xdr:col>
      <xdr:colOff>609600</xdr:colOff>
      <xdr:row>49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171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105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952500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952500</xdr:colOff>
      <xdr:row>64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38100</xdr:colOff>
      <xdr:row>67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</xdr:col>
      <xdr:colOff>276225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538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190500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29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190500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152400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190500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238125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295275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5.7109375" style="29" customWidth="1"/>
    <col min="2" max="2" width="32.28125" style="29" customWidth="1"/>
    <col min="3" max="6" width="11.421875" style="29" customWidth="1"/>
    <col min="7" max="7" width="77.8515625" style="29" customWidth="1"/>
    <col min="8" max="16384" width="11.421875" style="29" customWidth="1"/>
  </cols>
  <sheetData>
    <row r="1" ht="114.75" customHeight="1"/>
    <row r="3" spans="1:7" ht="14.25">
      <c r="A3" s="372" t="s">
        <v>283</v>
      </c>
      <c r="B3" s="372"/>
      <c r="C3" s="372"/>
      <c r="D3" s="372"/>
      <c r="E3" s="372"/>
      <c r="F3" s="372"/>
      <c r="G3" s="372"/>
    </row>
    <row r="5" spans="2:4" ht="12.75">
      <c r="B5" s="376" t="s">
        <v>284</v>
      </c>
      <c r="C5" s="376"/>
      <c r="D5" s="376"/>
    </row>
    <row r="6" spans="2:4" ht="12.75">
      <c r="B6" s="30"/>
      <c r="C6" s="30"/>
      <c r="D6" s="30"/>
    </row>
    <row r="7" spans="2:4" ht="12.75">
      <c r="B7" s="31" t="s">
        <v>265</v>
      </c>
      <c r="C7" s="30"/>
      <c r="D7" s="31" t="s">
        <v>266</v>
      </c>
    </row>
    <row r="8" spans="2:7" ht="12.75">
      <c r="B8" s="30"/>
      <c r="C8" s="30"/>
      <c r="D8" s="32"/>
      <c r="E8" s="33"/>
      <c r="F8" s="33"/>
      <c r="G8" s="33"/>
    </row>
    <row r="9" spans="2:7" ht="12.75">
      <c r="B9" s="30" t="s">
        <v>296</v>
      </c>
      <c r="C9" s="30" t="s">
        <v>267</v>
      </c>
      <c r="D9" s="377" t="s">
        <v>285</v>
      </c>
      <c r="E9" s="377"/>
      <c r="F9" s="377"/>
      <c r="G9" s="377"/>
    </row>
    <row r="10" spans="2:7" ht="6" customHeight="1">
      <c r="B10" s="30"/>
      <c r="C10" s="30"/>
      <c r="D10" s="34"/>
      <c r="E10" s="34"/>
      <c r="F10" s="34"/>
      <c r="G10" s="34"/>
    </row>
    <row r="11" spans="2:7" ht="12.75">
      <c r="B11" s="30" t="s">
        <v>268</v>
      </c>
      <c r="C11" s="30" t="s">
        <v>267</v>
      </c>
      <c r="D11" s="374" t="s">
        <v>346</v>
      </c>
      <c r="E11" s="374"/>
      <c r="F11" s="374"/>
      <c r="G11" s="374"/>
    </row>
    <row r="12" spans="2:7" ht="6" customHeight="1">
      <c r="B12" s="30"/>
      <c r="C12" s="30"/>
      <c r="D12" s="34"/>
      <c r="E12" s="34"/>
      <c r="F12" s="34"/>
      <c r="G12" s="34"/>
    </row>
    <row r="13" spans="2:7" ht="12.75">
      <c r="B13" s="30" t="s">
        <v>269</v>
      </c>
      <c r="C13" s="30" t="s">
        <v>267</v>
      </c>
      <c r="D13" s="374" t="s">
        <v>286</v>
      </c>
      <c r="E13" s="374"/>
      <c r="F13" s="374"/>
      <c r="G13" s="374"/>
    </row>
    <row r="14" spans="2:7" ht="6" customHeight="1">
      <c r="B14" s="30"/>
      <c r="C14" s="30"/>
      <c r="D14" s="34"/>
      <c r="E14" s="34"/>
      <c r="F14" s="34"/>
      <c r="G14" s="34"/>
    </row>
    <row r="15" spans="2:7" ht="12.75">
      <c r="B15" s="30" t="s">
        <v>271</v>
      </c>
      <c r="C15" s="30" t="s">
        <v>267</v>
      </c>
      <c r="D15" s="374" t="s">
        <v>287</v>
      </c>
      <c r="E15" s="374"/>
      <c r="F15" s="374"/>
      <c r="G15" s="374"/>
    </row>
    <row r="16" spans="2:7" ht="6" customHeight="1">
      <c r="B16" s="30"/>
      <c r="C16" s="30"/>
      <c r="D16" s="35"/>
      <c r="E16" s="34"/>
      <c r="F16" s="34"/>
      <c r="G16" s="34"/>
    </row>
    <row r="17" spans="2:7" ht="12.75">
      <c r="B17" s="30" t="s">
        <v>270</v>
      </c>
      <c r="C17" s="30" t="s">
        <v>267</v>
      </c>
      <c r="D17" s="374" t="s">
        <v>288</v>
      </c>
      <c r="E17" s="374"/>
      <c r="F17" s="374"/>
      <c r="G17" s="374"/>
    </row>
    <row r="18" spans="2:7" ht="6" customHeight="1">
      <c r="B18" s="36"/>
      <c r="C18" s="30"/>
      <c r="D18" s="35"/>
      <c r="E18" s="34"/>
      <c r="F18" s="34"/>
      <c r="G18" s="34"/>
    </row>
    <row r="19" spans="2:7" ht="12.75">
      <c r="B19" s="30" t="s">
        <v>272</v>
      </c>
      <c r="C19" s="30" t="s">
        <v>267</v>
      </c>
      <c r="D19" s="374" t="s">
        <v>343</v>
      </c>
      <c r="E19" s="374"/>
      <c r="F19" s="374"/>
      <c r="G19" s="374"/>
    </row>
    <row r="20" spans="2:7" ht="6" customHeight="1">
      <c r="B20" s="30"/>
      <c r="C20" s="30"/>
      <c r="D20" s="35"/>
      <c r="E20" s="34"/>
      <c r="F20" s="34"/>
      <c r="G20" s="34"/>
    </row>
    <row r="21" spans="2:7" ht="12.75">
      <c r="B21" s="30" t="s">
        <v>273</v>
      </c>
      <c r="C21" s="30" t="s">
        <v>267</v>
      </c>
      <c r="D21" s="374" t="s">
        <v>344</v>
      </c>
      <c r="E21" s="374"/>
      <c r="F21" s="374"/>
      <c r="G21" s="374"/>
    </row>
    <row r="22" spans="2:7" ht="6" customHeight="1">
      <c r="B22" s="30"/>
      <c r="C22" s="30"/>
      <c r="D22" s="35"/>
      <c r="E22" s="34"/>
      <c r="F22" s="34"/>
      <c r="G22" s="34"/>
    </row>
    <row r="23" spans="2:7" ht="12.75">
      <c r="B23" s="37" t="s">
        <v>274</v>
      </c>
      <c r="C23" s="30" t="s">
        <v>267</v>
      </c>
      <c r="D23" s="374" t="s">
        <v>289</v>
      </c>
      <c r="E23" s="374"/>
      <c r="F23" s="374"/>
      <c r="G23" s="374"/>
    </row>
    <row r="24" spans="2:7" ht="6" customHeight="1">
      <c r="B24" s="30"/>
      <c r="C24" s="30"/>
      <c r="D24" s="34"/>
      <c r="E24" s="34"/>
      <c r="F24" s="34"/>
      <c r="G24" s="34"/>
    </row>
    <row r="25" spans="2:7" ht="12.75">
      <c r="B25" s="30" t="s">
        <v>275</v>
      </c>
      <c r="C25" s="30" t="s">
        <v>267</v>
      </c>
      <c r="D25" s="375" t="s">
        <v>290</v>
      </c>
      <c r="E25" s="375"/>
      <c r="F25" s="375"/>
      <c r="G25" s="375"/>
    </row>
    <row r="26" spans="2:7" ht="6" customHeight="1">
      <c r="B26" s="30"/>
      <c r="C26" s="30"/>
      <c r="D26" s="34"/>
      <c r="E26" s="34"/>
      <c r="F26" s="34"/>
      <c r="G26" s="34"/>
    </row>
    <row r="27" spans="2:7" ht="12.75">
      <c r="B27" s="37" t="s">
        <v>276</v>
      </c>
      <c r="C27" s="30" t="s">
        <v>267</v>
      </c>
      <c r="D27" s="375" t="s">
        <v>291</v>
      </c>
      <c r="E27" s="375"/>
      <c r="F27" s="375"/>
      <c r="G27" s="375"/>
    </row>
    <row r="28" spans="2:7" ht="6" customHeight="1">
      <c r="B28" s="30"/>
      <c r="C28" s="30"/>
      <c r="D28" s="34"/>
      <c r="E28" s="34"/>
      <c r="F28" s="34"/>
      <c r="G28" s="34"/>
    </row>
    <row r="29" spans="2:7" ht="12.75">
      <c r="B29" s="37" t="s">
        <v>277</v>
      </c>
      <c r="C29" s="30" t="s">
        <v>267</v>
      </c>
      <c r="D29" s="374" t="s">
        <v>292</v>
      </c>
      <c r="E29" s="374"/>
      <c r="F29" s="374"/>
      <c r="G29" s="374"/>
    </row>
    <row r="30" spans="2:7" ht="6" customHeight="1">
      <c r="B30" s="30"/>
      <c r="C30" s="30"/>
      <c r="D30" s="33"/>
      <c r="E30" s="33"/>
      <c r="F30" s="33"/>
      <c r="G30" s="33"/>
    </row>
    <row r="31" spans="2:7" ht="12.75">
      <c r="B31" s="30" t="s">
        <v>278</v>
      </c>
      <c r="C31" s="30" t="s">
        <v>267</v>
      </c>
      <c r="D31" s="373" t="s">
        <v>293</v>
      </c>
      <c r="E31" s="373"/>
      <c r="F31" s="373"/>
      <c r="G31" s="373"/>
    </row>
    <row r="32" spans="2:7" ht="6" customHeight="1">
      <c r="B32" s="38"/>
      <c r="C32" s="30"/>
      <c r="D32" s="39"/>
      <c r="E32" s="33"/>
      <c r="F32" s="33"/>
      <c r="G32" s="33"/>
    </row>
    <row r="33" spans="2:7" ht="12.75">
      <c r="B33" s="40" t="s">
        <v>279</v>
      </c>
      <c r="C33" s="30" t="s">
        <v>267</v>
      </c>
      <c r="D33" s="373" t="s">
        <v>293</v>
      </c>
      <c r="E33" s="373"/>
      <c r="F33" s="373"/>
      <c r="G33" s="373"/>
    </row>
    <row r="34" spans="2:7" ht="6" customHeight="1">
      <c r="B34" s="38"/>
      <c r="C34" s="30"/>
      <c r="D34" s="39"/>
      <c r="E34" s="33"/>
      <c r="F34" s="33"/>
      <c r="G34" s="33"/>
    </row>
    <row r="35" spans="2:7" ht="12.75">
      <c r="B35" s="40" t="s">
        <v>280</v>
      </c>
      <c r="C35" s="30" t="s">
        <v>267</v>
      </c>
      <c r="D35" s="373" t="s">
        <v>294</v>
      </c>
      <c r="E35" s="373"/>
      <c r="F35" s="373"/>
      <c r="G35" s="373"/>
    </row>
    <row r="36" spans="2:7" ht="6" customHeight="1">
      <c r="B36" s="38"/>
      <c r="C36" s="30"/>
      <c r="D36" s="39"/>
      <c r="E36" s="33"/>
      <c r="F36" s="33"/>
      <c r="G36" s="33"/>
    </row>
    <row r="37" spans="2:7" ht="12.75">
      <c r="B37" s="40" t="s">
        <v>281</v>
      </c>
      <c r="C37" s="30" t="s">
        <v>267</v>
      </c>
      <c r="D37" s="373" t="s">
        <v>295</v>
      </c>
      <c r="E37" s="373"/>
      <c r="F37" s="373"/>
      <c r="G37" s="373"/>
    </row>
    <row r="38" spans="2:7" ht="6" customHeight="1">
      <c r="B38" s="40"/>
      <c r="C38" s="30"/>
      <c r="D38" s="39"/>
      <c r="E38" s="33"/>
      <c r="F38" s="33"/>
      <c r="G38" s="33"/>
    </row>
    <row r="39" spans="2:4" ht="12.75">
      <c r="B39" s="38"/>
      <c r="C39" s="40"/>
      <c r="D39" s="41"/>
    </row>
    <row r="40" spans="2:4" ht="15">
      <c r="B40" s="38" t="s">
        <v>282</v>
      </c>
      <c r="C40" s="42"/>
      <c r="D40" s="41"/>
    </row>
    <row r="41" spans="2:4" ht="15">
      <c r="B41" s="42"/>
      <c r="C41" s="42"/>
      <c r="D41" s="41"/>
    </row>
    <row r="42" spans="2:4" ht="15">
      <c r="B42" s="42"/>
      <c r="C42" s="42"/>
      <c r="D42" s="41"/>
    </row>
    <row r="43" spans="2:4" ht="15">
      <c r="B43" s="42"/>
      <c r="C43" s="42"/>
      <c r="D43" s="41"/>
    </row>
    <row r="44" spans="2:4" ht="15">
      <c r="B44" s="42"/>
      <c r="C44" s="42"/>
      <c r="D44" s="41"/>
    </row>
    <row r="45" spans="2:4" ht="15">
      <c r="B45" s="42"/>
      <c r="C45" s="42"/>
      <c r="D45" s="41"/>
    </row>
    <row r="46" spans="2:4" ht="15">
      <c r="B46" s="42"/>
      <c r="C46" s="42"/>
      <c r="D46" s="41"/>
    </row>
    <row r="47" spans="2:4" ht="15">
      <c r="B47" s="42"/>
      <c r="C47" s="42"/>
      <c r="D47" s="41"/>
    </row>
    <row r="48" spans="2:4" ht="15">
      <c r="B48" s="42"/>
      <c r="C48" s="42"/>
      <c r="D48" s="41"/>
    </row>
    <row r="49" spans="2:4" ht="15">
      <c r="B49" s="42"/>
      <c r="C49" s="42"/>
      <c r="D49" s="41"/>
    </row>
    <row r="50" spans="2:4" ht="15">
      <c r="B50" s="42"/>
      <c r="C50" s="42"/>
      <c r="D50" s="41"/>
    </row>
    <row r="51" spans="2:4" ht="12.75">
      <c r="B51" s="30"/>
      <c r="C51" s="30"/>
      <c r="D51" s="41"/>
    </row>
    <row r="52" spans="2:4" ht="12.75">
      <c r="B52" s="30"/>
      <c r="C52" s="30"/>
      <c r="D52" s="41"/>
    </row>
  </sheetData>
  <sheetProtection/>
  <mergeCells count="17">
    <mergeCell ref="D29:G29"/>
    <mergeCell ref="B5:D5"/>
    <mergeCell ref="D9:G9"/>
    <mergeCell ref="D11:G11"/>
    <mergeCell ref="D13:G13"/>
    <mergeCell ref="D15:G15"/>
    <mergeCell ref="D17:G17"/>
    <mergeCell ref="A3:G3"/>
    <mergeCell ref="D31:G31"/>
    <mergeCell ref="D33:G33"/>
    <mergeCell ref="D35:G35"/>
    <mergeCell ref="D37:G37"/>
    <mergeCell ref="D19:G19"/>
    <mergeCell ref="D21:G21"/>
    <mergeCell ref="D23:G23"/>
    <mergeCell ref="D25:G25"/>
    <mergeCell ref="D27:G27"/>
  </mergeCells>
  <hyperlinks>
    <hyperlink ref="D29" location="'sexo publico'!A1" display="Prestaciones medicas otorgadas por sexo sector público"/>
    <hyperlink ref="D11:G11" location="'Egresos por Prestadores'!A1" display="Morbilidad hospitalaria por capítulo de causas por prestadores"/>
    <hyperlink ref="D13:G13" location="'20 Prestadores Privados'!A1" display="20 Principales Pestadores de Salud según Egresos Año 2010"/>
    <hyperlink ref="D15:G15" location="'N°días por Grupo de Egresos'!A1" display="Egresos por capítulo de causas y  N° días de hospitalización Año 2010"/>
    <hyperlink ref="D17:G17" location="'Grupo de Egresos por Personas'!A1" display="Egresos por Capítulo de Causas y N° de Personas Año 2010"/>
    <hyperlink ref="D19:G19" location="'Egresos Mujer por Prestador'!A1" display="Morbilidad Hospitalaria por Causas en Mujeres según Prestadores Año 2010"/>
    <hyperlink ref="D21:G21" location="'Egresos Hombres por Prestador'!A1" display="Morbilidad Hospitalaria por Causas en Hombres según Prestadores Año 2010"/>
    <hyperlink ref="D23:G23" location="'Egresos Mujeres por Edad'!A1" display="Morbilidad Hospitalaria por Capítulo de Causas en Mujeres por Grupos de Edad Año 2010"/>
    <hyperlink ref="D25:G25" location="'Egresos Hombres por Edad'!A1" display="Morbilidad Hospitalaria por Capítulo de Causas en Hombres por Grupos de Edad Año 2010"/>
    <hyperlink ref="D27:G27" location="'20 Patologías Mujer'!A1" display="Veinte Principales Causas de Morbilidad Hospitalaria en Mujeres Año 2010"/>
    <hyperlink ref="D29:G29" location="'20 Patologías Hombres'!A1" display="Veinte Principales Causas de Morbilidad Hospitalaria en Hombres Año 2010"/>
    <hyperlink ref="D31:G31" location="'Tasa de Egresos Mujer'!A1" display="Morbilidad Hospitalaria según Causas de Egresos y Grupos de Edad. Lista ampliada por tasas de egresos"/>
    <hyperlink ref="D33:G33" location="'Tasa de Egreso Hombre'!A1" display="Morbilidad Hospitalaria según Causas de Egresos y Grupos de Edad. Lista ampliada por Tasas de Egresos en Mujeres"/>
    <hyperlink ref="D35:G35" location="'N° Días por Egresos'!A1" display="Egresos por Causas Específicas y N° Días de Hospitalización Año 2010"/>
    <hyperlink ref="D37" location="'Egresos por Persona'!A1" display="Egresos por Causas Específicas y N°de Personas Año 2010"/>
    <hyperlink ref="D9:G9" location="'Egresos Comparativos 2010-2011'!A1" display="Egresos comparados del sistema isapre años 2010-201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="75" zoomScaleNormal="75" zoomScalePageLayoutView="0" workbookViewId="0" topLeftCell="A1">
      <selection activeCell="H41" sqref="H41"/>
    </sheetView>
  </sheetViews>
  <sheetFormatPr defaultColWidth="11.421875" defaultRowHeight="12.75"/>
  <cols>
    <col min="1" max="1" width="10.28125" style="59" customWidth="1"/>
    <col min="2" max="2" width="84.140625" style="1" customWidth="1"/>
    <col min="3" max="16" width="9.421875" style="1" customWidth="1"/>
    <col min="17" max="16384" width="11.421875" style="1" customWidth="1"/>
  </cols>
  <sheetData>
    <row r="1" spans="1:16" ht="12.75">
      <c r="A1" s="186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">
      <c r="A2" s="383" t="s">
        <v>302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</row>
    <row r="3" spans="1:16" ht="13.5" thickBot="1">
      <c r="A3" s="18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2.75">
      <c r="A4" s="389" t="s">
        <v>41</v>
      </c>
      <c r="B4" s="387" t="s">
        <v>178</v>
      </c>
      <c r="C4" s="399" t="s">
        <v>43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400"/>
    </row>
    <row r="5" spans="1:16" ht="12.75">
      <c r="A5" s="390"/>
      <c r="B5" s="388"/>
      <c r="C5" s="401" t="s">
        <v>184</v>
      </c>
      <c r="D5" s="401"/>
      <c r="E5" s="402" t="s">
        <v>47</v>
      </c>
      <c r="F5" s="402"/>
      <c r="G5" s="403" t="s">
        <v>48</v>
      </c>
      <c r="H5" s="403"/>
      <c r="I5" s="404" t="s">
        <v>44</v>
      </c>
      <c r="J5" s="404"/>
      <c r="K5" s="404" t="s">
        <v>45</v>
      </c>
      <c r="L5" s="404"/>
      <c r="M5" s="404" t="s">
        <v>46</v>
      </c>
      <c r="N5" s="404"/>
      <c r="O5" s="404" t="s">
        <v>0</v>
      </c>
      <c r="P5" s="405"/>
    </row>
    <row r="6" spans="1:16" ht="13.5" thickBot="1">
      <c r="A6" s="275" t="s">
        <v>42</v>
      </c>
      <c r="B6" s="398"/>
      <c r="C6" s="276"/>
      <c r="D6" s="276" t="s">
        <v>40</v>
      </c>
      <c r="E6" s="276"/>
      <c r="F6" s="276" t="s">
        <v>40</v>
      </c>
      <c r="G6" s="276"/>
      <c r="H6" s="276" t="s">
        <v>40</v>
      </c>
      <c r="I6" s="276"/>
      <c r="J6" s="276" t="s">
        <v>40</v>
      </c>
      <c r="K6" s="276"/>
      <c r="L6" s="276" t="s">
        <v>40</v>
      </c>
      <c r="M6" s="276"/>
      <c r="N6" s="276" t="s">
        <v>40</v>
      </c>
      <c r="O6" s="276"/>
      <c r="P6" s="284" t="s">
        <v>40</v>
      </c>
    </row>
    <row r="7" spans="1:16" ht="13.5" thickBot="1">
      <c r="A7" s="9" t="s">
        <v>0</v>
      </c>
      <c r="B7" s="300"/>
      <c r="C7" s="238">
        <v>12814</v>
      </c>
      <c r="D7" s="239">
        <v>1</v>
      </c>
      <c r="E7" s="238">
        <v>8705</v>
      </c>
      <c r="F7" s="239">
        <v>0.9999999999999998</v>
      </c>
      <c r="G7" s="238">
        <v>11453</v>
      </c>
      <c r="H7" s="239">
        <v>1.0000000000000002</v>
      </c>
      <c r="I7" s="238">
        <v>49780</v>
      </c>
      <c r="J7" s="239">
        <v>0.9999999999999999</v>
      </c>
      <c r="K7" s="238">
        <v>38761</v>
      </c>
      <c r="L7" s="239">
        <v>1</v>
      </c>
      <c r="M7" s="238">
        <v>19905</v>
      </c>
      <c r="N7" s="239">
        <v>1</v>
      </c>
      <c r="O7" s="238">
        <v>141418</v>
      </c>
      <c r="P7" s="240">
        <v>0.9999999999999999</v>
      </c>
    </row>
    <row r="8" spans="1:16" ht="12.75">
      <c r="A8" s="222" t="s">
        <v>20</v>
      </c>
      <c r="B8" s="153" t="s">
        <v>2</v>
      </c>
      <c r="C8" s="223">
        <v>118</v>
      </c>
      <c r="D8" s="224">
        <v>0.009208678008428282</v>
      </c>
      <c r="E8" s="223">
        <v>323</v>
      </c>
      <c r="F8" s="224">
        <v>0.03710511200459506</v>
      </c>
      <c r="G8" s="223">
        <v>993</v>
      </c>
      <c r="H8" s="224">
        <v>0.08670217410285515</v>
      </c>
      <c r="I8" s="223">
        <v>4020</v>
      </c>
      <c r="J8" s="224">
        <v>0.08075532342306146</v>
      </c>
      <c r="K8" s="223">
        <v>7441</v>
      </c>
      <c r="L8" s="224">
        <v>0.1919713113696757</v>
      </c>
      <c r="M8" s="223">
        <v>5885</v>
      </c>
      <c r="N8" s="225">
        <v>0.2956543582014569</v>
      </c>
      <c r="O8" s="223">
        <v>18780</v>
      </c>
      <c r="P8" s="226">
        <v>0.13279780508846115</v>
      </c>
    </row>
    <row r="9" spans="1:16" ht="12.75">
      <c r="A9" s="227" t="s">
        <v>29</v>
      </c>
      <c r="B9" s="22" t="s">
        <v>10</v>
      </c>
      <c r="C9" s="228">
        <v>515</v>
      </c>
      <c r="D9" s="229">
        <v>0.0401904167316997</v>
      </c>
      <c r="E9" s="228">
        <v>571</v>
      </c>
      <c r="F9" s="229">
        <v>0.0655944859276278</v>
      </c>
      <c r="G9" s="228">
        <v>1722</v>
      </c>
      <c r="H9" s="229">
        <v>0.1503536191390902</v>
      </c>
      <c r="I9" s="228">
        <v>7572</v>
      </c>
      <c r="J9" s="229">
        <v>0.15210928083567699</v>
      </c>
      <c r="K9" s="228">
        <v>5623</v>
      </c>
      <c r="L9" s="229">
        <v>0.14506849668481206</v>
      </c>
      <c r="M9" s="228">
        <v>1887</v>
      </c>
      <c r="N9" s="230">
        <v>0.09480030143180106</v>
      </c>
      <c r="O9" s="228">
        <v>17890</v>
      </c>
      <c r="P9" s="231">
        <v>0.12650440537979607</v>
      </c>
    </row>
    <row r="10" spans="1:16" ht="12.75">
      <c r="A10" s="227" t="s">
        <v>32</v>
      </c>
      <c r="B10" s="22" t="s">
        <v>13</v>
      </c>
      <c r="C10" s="228">
        <v>334</v>
      </c>
      <c r="D10" s="229">
        <v>0.02606524114250039</v>
      </c>
      <c r="E10" s="228">
        <v>1224</v>
      </c>
      <c r="F10" s="229">
        <v>0.14060884549109706</v>
      </c>
      <c r="G10" s="228">
        <v>1605</v>
      </c>
      <c r="H10" s="229">
        <v>0.14013795512092903</v>
      </c>
      <c r="I10" s="228">
        <v>5006</v>
      </c>
      <c r="J10" s="229">
        <v>0.10056247488951386</v>
      </c>
      <c r="K10" s="228">
        <v>4842</v>
      </c>
      <c r="L10" s="229">
        <v>0.12491937772503289</v>
      </c>
      <c r="M10" s="228">
        <v>2941</v>
      </c>
      <c r="N10" s="230">
        <v>0.1477518211504647</v>
      </c>
      <c r="O10" s="228">
        <v>15952</v>
      </c>
      <c r="P10" s="231">
        <v>0.11280035073328713</v>
      </c>
    </row>
    <row r="11" spans="1:16" ht="12.75">
      <c r="A11" s="227" t="s">
        <v>28</v>
      </c>
      <c r="B11" s="22" t="s">
        <v>9</v>
      </c>
      <c r="C11" s="228">
        <v>1279</v>
      </c>
      <c r="D11" s="229">
        <v>0.09981270485406586</v>
      </c>
      <c r="E11" s="228">
        <v>2989</v>
      </c>
      <c r="F11" s="229">
        <v>0.343365881677197</v>
      </c>
      <c r="G11" s="228">
        <v>2294</v>
      </c>
      <c r="H11" s="229">
        <v>0.20029686545010042</v>
      </c>
      <c r="I11" s="228">
        <v>3858</v>
      </c>
      <c r="J11" s="229">
        <v>0.07750100441944556</v>
      </c>
      <c r="K11" s="228">
        <v>1372</v>
      </c>
      <c r="L11" s="229">
        <v>0.03539640360155827</v>
      </c>
      <c r="M11" s="228">
        <v>976</v>
      </c>
      <c r="N11" s="230">
        <v>0.049032906304948505</v>
      </c>
      <c r="O11" s="228">
        <v>12768</v>
      </c>
      <c r="P11" s="231">
        <v>0.09028553649464707</v>
      </c>
    </row>
    <row r="12" spans="1:16" ht="12.75">
      <c r="A12" s="227" t="s">
        <v>31</v>
      </c>
      <c r="B12" s="22" t="s">
        <v>12</v>
      </c>
      <c r="C12" s="228">
        <v>136</v>
      </c>
      <c r="D12" s="229">
        <v>0.01061339160293429</v>
      </c>
      <c r="E12" s="228">
        <v>124</v>
      </c>
      <c r="F12" s="229">
        <v>0.01424468696151637</v>
      </c>
      <c r="G12" s="228">
        <v>319</v>
      </c>
      <c r="H12" s="229">
        <v>0.027852964288832622</v>
      </c>
      <c r="I12" s="228">
        <v>5635</v>
      </c>
      <c r="J12" s="229">
        <v>0.11319807151466453</v>
      </c>
      <c r="K12" s="228">
        <v>4532</v>
      </c>
      <c r="L12" s="229">
        <v>0.11692164804829597</v>
      </c>
      <c r="M12" s="228">
        <v>957</v>
      </c>
      <c r="N12" s="230">
        <v>0.0480783722682743</v>
      </c>
      <c r="O12" s="228">
        <v>11703</v>
      </c>
      <c r="P12" s="231">
        <v>0.0827546705511321</v>
      </c>
    </row>
    <row r="13" spans="1:16" ht="12.75">
      <c r="A13" s="227" t="s">
        <v>37</v>
      </c>
      <c r="B13" s="22" t="s">
        <v>17</v>
      </c>
      <c r="C13" s="228">
        <v>186</v>
      </c>
      <c r="D13" s="229">
        <v>0.014515373809895427</v>
      </c>
      <c r="E13" s="228">
        <v>964</v>
      </c>
      <c r="F13" s="229">
        <v>0.11074095347501436</v>
      </c>
      <c r="G13" s="228">
        <v>1679</v>
      </c>
      <c r="H13" s="229">
        <v>0.14659914432899676</v>
      </c>
      <c r="I13" s="228">
        <v>6229</v>
      </c>
      <c r="J13" s="229">
        <v>0.12513057452792287</v>
      </c>
      <c r="K13" s="228">
        <v>1910</v>
      </c>
      <c r="L13" s="229">
        <v>0.04927633445989526</v>
      </c>
      <c r="M13" s="228">
        <v>695</v>
      </c>
      <c r="N13" s="230">
        <v>0.03491585028887214</v>
      </c>
      <c r="O13" s="228">
        <v>11663</v>
      </c>
      <c r="P13" s="231">
        <v>0.08247182112602357</v>
      </c>
    </row>
    <row r="14" spans="1:16" ht="12.75">
      <c r="A14" s="227" t="s">
        <v>27</v>
      </c>
      <c r="B14" s="22" t="s">
        <v>8</v>
      </c>
      <c r="C14" s="228">
        <v>121</v>
      </c>
      <c r="D14" s="229">
        <v>0.00944279694084595</v>
      </c>
      <c r="E14" s="228">
        <v>32</v>
      </c>
      <c r="F14" s="229">
        <v>0.003676048248133257</v>
      </c>
      <c r="G14" s="228">
        <v>162</v>
      </c>
      <c r="H14" s="229">
        <v>0.014144765563607789</v>
      </c>
      <c r="I14" s="228">
        <v>2297</v>
      </c>
      <c r="J14" s="229">
        <v>0.04614302932904781</v>
      </c>
      <c r="K14" s="228">
        <v>4151</v>
      </c>
      <c r="L14" s="229">
        <v>0.10709218028430639</v>
      </c>
      <c r="M14" s="228">
        <v>2618</v>
      </c>
      <c r="N14" s="230">
        <v>0.13152474252700327</v>
      </c>
      <c r="O14" s="228">
        <v>9381</v>
      </c>
      <c r="P14" s="231">
        <v>0.06633526142358116</v>
      </c>
    </row>
    <row r="15" spans="1:16" ht="12.75">
      <c r="A15" s="227" t="s">
        <v>25</v>
      </c>
      <c r="B15" s="22" t="s">
        <v>6</v>
      </c>
      <c r="C15" s="228">
        <v>19</v>
      </c>
      <c r="D15" s="229">
        <v>0.0014827532386452317</v>
      </c>
      <c r="E15" s="228">
        <v>99</v>
      </c>
      <c r="F15" s="229">
        <v>0.011372774267662263</v>
      </c>
      <c r="G15" s="228">
        <v>122</v>
      </c>
      <c r="H15" s="229">
        <v>0.010652230856544136</v>
      </c>
      <c r="I15" s="228">
        <v>4730</v>
      </c>
      <c r="J15" s="229">
        <v>0.09501807955002009</v>
      </c>
      <c r="K15" s="228">
        <v>2606</v>
      </c>
      <c r="L15" s="229">
        <v>0.06723252754056913</v>
      </c>
      <c r="M15" s="228">
        <v>1455</v>
      </c>
      <c r="N15" s="230">
        <v>0.07309721175584025</v>
      </c>
      <c r="O15" s="228">
        <v>9031</v>
      </c>
      <c r="P15" s="231">
        <v>0.0638603289538814</v>
      </c>
    </row>
    <row r="16" spans="1:16" ht="12.75">
      <c r="A16" s="227" t="s">
        <v>24</v>
      </c>
      <c r="B16" s="22" t="s">
        <v>5</v>
      </c>
      <c r="C16" s="228">
        <v>138</v>
      </c>
      <c r="D16" s="229">
        <v>0.010769470891212735</v>
      </c>
      <c r="E16" s="228">
        <v>193</v>
      </c>
      <c r="F16" s="229">
        <v>0.022171165996553704</v>
      </c>
      <c r="G16" s="228">
        <v>450</v>
      </c>
      <c r="H16" s="229">
        <v>0.03929101545446608</v>
      </c>
      <c r="I16" s="228">
        <v>2531</v>
      </c>
      <c r="J16" s="229">
        <v>0.05084371233427079</v>
      </c>
      <c r="K16" s="228">
        <v>2025</v>
      </c>
      <c r="L16" s="229">
        <v>0.05224323417868476</v>
      </c>
      <c r="M16" s="228">
        <v>542</v>
      </c>
      <c r="N16" s="230">
        <v>0.027229339361969356</v>
      </c>
      <c r="O16" s="228">
        <v>5879</v>
      </c>
      <c r="P16" s="231">
        <v>0.04157179425532818</v>
      </c>
    </row>
    <row r="17" spans="1:16" ht="12.75">
      <c r="A17" s="227" t="s">
        <v>34</v>
      </c>
      <c r="B17" s="22" t="s">
        <v>15</v>
      </c>
      <c r="C17" s="228">
        <v>5718</v>
      </c>
      <c r="D17" s="229">
        <v>0.4462306851880755</v>
      </c>
      <c r="E17" s="228">
        <v>96</v>
      </c>
      <c r="F17" s="229">
        <v>0.01102814474439977</v>
      </c>
      <c r="G17" s="228">
        <v>4</v>
      </c>
      <c r="H17" s="229">
        <v>0.00034925347070636516</v>
      </c>
      <c r="I17" s="228">
        <v>19</v>
      </c>
      <c r="J17" s="229">
        <v>0.0003816793893129771</v>
      </c>
      <c r="K17" s="228">
        <v>7</v>
      </c>
      <c r="L17" s="229">
        <v>0.0001805938959263177</v>
      </c>
      <c r="M17" s="228">
        <v>3</v>
      </c>
      <c r="N17" s="230">
        <v>0.00015071590052750564</v>
      </c>
      <c r="O17" s="228">
        <v>5847</v>
      </c>
      <c r="P17" s="231">
        <v>0.04134551471524134</v>
      </c>
    </row>
    <row r="18" spans="1:16" ht="12.75">
      <c r="A18" s="227" t="s">
        <v>36</v>
      </c>
      <c r="B18" s="22" t="s">
        <v>200</v>
      </c>
      <c r="C18" s="228">
        <v>272</v>
      </c>
      <c r="D18" s="229">
        <v>0.02122678320586858</v>
      </c>
      <c r="E18" s="228">
        <v>387</v>
      </c>
      <c r="F18" s="229">
        <v>0.04445720850086157</v>
      </c>
      <c r="G18" s="228">
        <v>442</v>
      </c>
      <c r="H18" s="229">
        <v>0.03859250851305335</v>
      </c>
      <c r="I18" s="228">
        <v>1521</v>
      </c>
      <c r="J18" s="229">
        <v>0.030554439533949377</v>
      </c>
      <c r="K18" s="228">
        <v>1143</v>
      </c>
      <c r="L18" s="229">
        <v>0.02948840329196873</v>
      </c>
      <c r="M18" s="228">
        <v>709</v>
      </c>
      <c r="N18" s="230">
        <v>0.0356191911580005</v>
      </c>
      <c r="O18" s="228">
        <v>4474</v>
      </c>
      <c r="P18" s="231">
        <v>0.03163670819839059</v>
      </c>
    </row>
    <row r="19" spans="1:16" ht="12.75">
      <c r="A19" s="227" t="s">
        <v>38</v>
      </c>
      <c r="B19" s="22" t="s">
        <v>18</v>
      </c>
      <c r="C19" s="228">
        <v>3043</v>
      </c>
      <c r="D19" s="229">
        <v>0.23747463711565475</v>
      </c>
      <c r="E19" s="228">
        <v>115</v>
      </c>
      <c r="F19" s="229">
        <v>0.013210798391728892</v>
      </c>
      <c r="G19" s="228">
        <v>131</v>
      </c>
      <c r="H19" s="229">
        <v>0.011438051165633458</v>
      </c>
      <c r="I19" s="228">
        <v>409</v>
      </c>
      <c r="J19" s="229">
        <v>0.008216151064684611</v>
      </c>
      <c r="K19" s="228">
        <v>353</v>
      </c>
      <c r="L19" s="229">
        <v>0.009107092180284307</v>
      </c>
      <c r="M19" s="228">
        <v>198</v>
      </c>
      <c r="N19" s="230">
        <v>0.009947249434815373</v>
      </c>
      <c r="O19" s="228">
        <v>4249</v>
      </c>
      <c r="P19" s="231">
        <v>0.03004568018215503</v>
      </c>
    </row>
    <row r="20" spans="1:16" ht="12.75">
      <c r="A20" s="227" t="s">
        <v>19</v>
      </c>
      <c r="B20" s="22" t="s">
        <v>1</v>
      </c>
      <c r="C20" s="228">
        <v>296</v>
      </c>
      <c r="D20" s="229">
        <v>0.023099734665209926</v>
      </c>
      <c r="E20" s="228">
        <v>628</v>
      </c>
      <c r="F20" s="229">
        <v>0.07214244686961517</v>
      </c>
      <c r="G20" s="228">
        <v>410</v>
      </c>
      <c r="H20" s="229">
        <v>0.035798480747402425</v>
      </c>
      <c r="I20" s="228">
        <v>1178</v>
      </c>
      <c r="J20" s="229">
        <v>0.02366412213740458</v>
      </c>
      <c r="K20" s="228">
        <v>487</v>
      </c>
      <c r="L20" s="229">
        <v>0.012564175330873817</v>
      </c>
      <c r="M20" s="228">
        <v>261</v>
      </c>
      <c r="N20" s="230">
        <v>0.013112283345892992</v>
      </c>
      <c r="O20" s="228">
        <v>3260</v>
      </c>
      <c r="P20" s="231">
        <v>0.023052228146346294</v>
      </c>
    </row>
    <row r="21" spans="1:16" ht="12.75">
      <c r="A21" s="227" t="s">
        <v>22</v>
      </c>
      <c r="B21" s="22" t="s">
        <v>3</v>
      </c>
      <c r="C21" s="228">
        <v>205</v>
      </c>
      <c r="D21" s="229">
        <v>0.01599812704854066</v>
      </c>
      <c r="E21" s="228">
        <v>28</v>
      </c>
      <c r="F21" s="229">
        <v>0.0032165422171165996</v>
      </c>
      <c r="G21" s="228">
        <v>106</v>
      </c>
      <c r="H21" s="229">
        <v>0.009255216973718677</v>
      </c>
      <c r="I21" s="228">
        <v>1490</v>
      </c>
      <c r="J21" s="229">
        <v>0.029931699477701888</v>
      </c>
      <c r="K21" s="228">
        <v>950</v>
      </c>
      <c r="L21" s="229">
        <v>0.024509171590000257</v>
      </c>
      <c r="M21" s="228">
        <v>275</v>
      </c>
      <c r="N21" s="230">
        <v>0.013815624215021352</v>
      </c>
      <c r="O21" s="228">
        <v>3054</v>
      </c>
      <c r="P21" s="231">
        <v>0.021595553607037295</v>
      </c>
    </row>
    <row r="22" spans="1:16" ht="12.75">
      <c r="A22" s="227" t="s">
        <v>30</v>
      </c>
      <c r="B22" s="22" t="s">
        <v>11</v>
      </c>
      <c r="C22" s="228">
        <v>44</v>
      </c>
      <c r="D22" s="229">
        <v>0.0034337443421257998</v>
      </c>
      <c r="E22" s="228">
        <v>121</v>
      </c>
      <c r="F22" s="229">
        <v>0.013900057438253876</v>
      </c>
      <c r="G22" s="228">
        <v>194</v>
      </c>
      <c r="H22" s="229">
        <v>0.01693879332925871</v>
      </c>
      <c r="I22" s="228">
        <v>1044</v>
      </c>
      <c r="J22" s="229">
        <v>0.02097227802330253</v>
      </c>
      <c r="K22" s="228">
        <v>489</v>
      </c>
      <c r="L22" s="229">
        <v>0.012615773586852765</v>
      </c>
      <c r="M22" s="228">
        <v>171</v>
      </c>
      <c r="N22" s="230">
        <v>0.008590806330067821</v>
      </c>
      <c r="O22" s="228">
        <v>2063</v>
      </c>
      <c r="P22" s="231">
        <v>0.01458795909997313</v>
      </c>
    </row>
    <row r="23" spans="1:16" ht="12.75">
      <c r="A23" s="227" t="s">
        <v>35</v>
      </c>
      <c r="B23" s="22" t="s">
        <v>16</v>
      </c>
      <c r="C23" s="228">
        <v>332</v>
      </c>
      <c r="D23" s="229">
        <v>0.025909161854221943</v>
      </c>
      <c r="E23" s="228">
        <v>573</v>
      </c>
      <c r="F23" s="229">
        <v>0.06582423894313613</v>
      </c>
      <c r="G23" s="228">
        <v>474</v>
      </c>
      <c r="H23" s="229">
        <v>0.04138653627870427</v>
      </c>
      <c r="I23" s="228">
        <v>429</v>
      </c>
      <c r="J23" s="229">
        <v>0.008617918842908799</v>
      </c>
      <c r="K23" s="228">
        <v>156</v>
      </c>
      <c r="L23" s="229">
        <v>0.004024663966357937</v>
      </c>
      <c r="M23" s="228">
        <v>85</v>
      </c>
      <c r="N23" s="230">
        <v>0.004270283848279327</v>
      </c>
      <c r="O23" s="228">
        <v>2049</v>
      </c>
      <c r="P23" s="231">
        <v>0.014488961801185139</v>
      </c>
    </row>
    <row r="24" spans="1:16" ht="12.75">
      <c r="A24" s="227" t="s">
        <v>23</v>
      </c>
      <c r="B24" s="22" t="s">
        <v>4</v>
      </c>
      <c r="C24" s="228">
        <v>26</v>
      </c>
      <c r="D24" s="229">
        <v>0.002029030747619791</v>
      </c>
      <c r="E24" s="228">
        <v>11</v>
      </c>
      <c r="F24" s="229">
        <v>0.001263641585295807</v>
      </c>
      <c r="G24" s="228">
        <v>61</v>
      </c>
      <c r="H24" s="229">
        <v>0.005326115428272068</v>
      </c>
      <c r="I24" s="228">
        <v>1408</v>
      </c>
      <c r="J24" s="229">
        <v>0.028284451586982725</v>
      </c>
      <c r="K24" s="228">
        <v>367</v>
      </c>
      <c r="L24" s="229">
        <v>0.009468279972136942</v>
      </c>
      <c r="M24" s="228">
        <v>73</v>
      </c>
      <c r="N24" s="230">
        <v>0.0036674202461693044</v>
      </c>
      <c r="O24" s="228">
        <v>1946</v>
      </c>
      <c r="P24" s="231">
        <v>0.01376062453153064</v>
      </c>
    </row>
    <row r="25" spans="1:16" ht="12.75">
      <c r="A25" s="227" t="s">
        <v>26</v>
      </c>
      <c r="B25" s="22" t="s">
        <v>7</v>
      </c>
      <c r="C25" s="228">
        <v>16</v>
      </c>
      <c r="D25" s="229">
        <v>0.0012486343062275637</v>
      </c>
      <c r="E25" s="228">
        <v>144</v>
      </c>
      <c r="F25" s="229">
        <v>0.016542217116599655</v>
      </c>
      <c r="G25" s="228">
        <v>164</v>
      </c>
      <c r="H25" s="229">
        <v>0.01431939229896097</v>
      </c>
      <c r="I25" s="228">
        <v>243</v>
      </c>
      <c r="J25" s="229">
        <v>0.004881478505423865</v>
      </c>
      <c r="K25" s="228">
        <v>182</v>
      </c>
      <c r="L25" s="229">
        <v>0.00469544129408426</v>
      </c>
      <c r="M25" s="228">
        <v>57</v>
      </c>
      <c r="N25" s="230">
        <v>0.0028636021100226076</v>
      </c>
      <c r="O25" s="228">
        <v>806</v>
      </c>
      <c r="P25" s="231">
        <v>0.005699415915937151</v>
      </c>
    </row>
    <row r="26" spans="1:16" ht="12.75">
      <c r="A26" s="227" t="s">
        <v>21</v>
      </c>
      <c r="B26" s="22" t="s">
        <v>220</v>
      </c>
      <c r="C26" s="228">
        <v>16</v>
      </c>
      <c r="D26" s="229">
        <v>0.0012486343062275637</v>
      </c>
      <c r="E26" s="228">
        <v>83</v>
      </c>
      <c r="F26" s="229">
        <v>0.009534750143595635</v>
      </c>
      <c r="G26" s="228">
        <v>121</v>
      </c>
      <c r="H26" s="229">
        <v>0.010564917488867545</v>
      </c>
      <c r="I26" s="228">
        <v>161</v>
      </c>
      <c r="J26" s="229">
        <v>0.0032342306147047006</v>
      </c>
      <c r="K26" s="228">
        <v>125</v>
      </c>
      <c r="L26" s="229">
        <v>0.0032248909986842445</v>
      </c>
      <c r="M26" s="228">
        <v>117</v>
      </c>
      <c r="N26" s="230">
        <v>0.00587792012057272</v>
      </c>
      <c r="O26" s="228">
        <v>623</v>
      </c>
      <c r="P26" s="231">
        <v>0.004405379796065564</v>
      </c>
    </row>
    <row r="27" spans="1:16" ht="13.5" thickBot="1">
      <c r="A27" s="26"/>
      <c r="B27" s="139" t="s">
        <v>211</v>
      </c>
      <c r="C27" s="232">
        <v>0</v>
      </c>
      <c r="D27" s="233">
        <v>0</v>
      </c>
      <c r="E27" s="232">
        <v>0</v>
      </c>
      <c r="F27" s="233">
        <v>0</v>
      </c>
      <c r="G27" s="232">
        <v>0</v>
      </c>
      <c r="H27" s="233">
        <v>0</v>
      </c>
      <c r="I27" s="232">
        <v>0</v>
      </c>
      <c r="J27" s="233">
        <v>0</v>
      </c>
      <c r="K27" s="232">
        <v>0</v>
      </c>
      <c r="L27" s="233">
        <v>0</v>
      </c>
      <c r="M27" s="232">
        <v>0</v>
      </c>
      <c r="N27" s="234">
        <v>0</v>
      </c>
      <c r="O27" s="232">
        <v>0</v>
      </c>
      <c r="P27" s="235">
        <v>0</v>
      </c>
    </row>
    <row r="28" spans="2:4" ht="12.75">
      <c r="B28" s="105" t="s">
        <v>210</v>
      </c>
      <c r="D28" s="236"/>
    </row>
  </sheetData>
  <sheetProtection/>
  <mergeCells count="11">
    <mergeCell ref="O5:P5"/>
    <mergeCell ref="A2:P2"/>
    <mergeCell ref="B4:B6"/>
    <mergeCell ref="A4:A5"/>
    <mergeCell ref="C4:P4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="75" zoomScaleNormal="75" zoomScalePageLayoutView="0" workbookViewId="0" topLeftCell="A1">
      <selection activeCell="C34" sqref="C34"/>
    </sheetView>
  </sheetViews>
  <sheetFormatPr defaultColWidth="11.421875" defaultRowHeight="12.75"/>
  <cols>
    <col min="1" max="1" width="8.421875" style="59" customWidth="1"/>
    <col min="2" max="2" width="13.00390625" style="1" customWidth="1"/>
    <col min="3" max="3" width="64.28125" style="1" customWidth="1"/>
    <col min="4" max="4" width="12.421875" style="60" customWidth="1"/>
    <col min="5" max="5" width="12.7109375" style="60" customWidth="1"/>
    <col min="6" max="6" width="6.7109375" style="141" customWidth="1"/>
    <col min="7" max="16384" width="11.421875" style="1" customWidth="1"/>
  </cols>
  <sheetData>
    <row r="1" spans="1:6" ht="12.75">
      <c r="A1" s="186"/>
      <c r="B1" s="105"/>
      <c r="C1" s="105"/>
      <c r="D1" s="187"/>
      <c r="E1" s="187"/>
      <c r="F1" s="185"/>
    </row>
    <row r="2" spans="1:6" ht="15">
      <c r="A2" s="383" t="s">
        <v>303</v>
      </c>
      <c r="B2" s="383"/>
      <c r="C2" s="383"/>
      <c r="D2" s="383"/>
      <c r="E2" s="383"/>
      <c r="F2" s="383"/>
    </row>
    <row r="3" spans="1:6" ht="13.5" thickBot="1">
      <c r="A3" s="186"/>
      <c r="B3" s="105"/>
      <c r="C3" s="105"/>
      <c r="D3" s="187"/>
      <c r="E3" s="187"/>
      <c r="F3" s="185"/>
    </row>
    <row r="4" spans="1:6" ht="43.5" customHeight="1">
      <c r="A4" s="146" t="s">
        <v>221</v>
      </c>
      <c r="B4" s="268" t="s">
        <v>204</v>
      </c>
      <c r="C4" s="268" t="s">
        <v>178</v>
      </c>
      <c r="D4" s="147" t="s">
        <v>39</v>
      </c>
      <c r="E4" s="147" t="s">
        <v>205</v>
      </c>
      <c r="F4" s="188" t="s">
        <v>40</v>
      </c>
    </row>
    <row r="5" spans="1:6" ht="13.5" thickBot="1">
      <c r="A5" s="149"/>
      <c r="B5" s="150" t="s">
        <v>134</v>
      </c>
      <c r="C5" s="150" t="s">
        <v>0</v>
      </c>
      <c r="D5" s="151">
        <v>171436</v>
      </c>
      <c r="E5" s="151">
        <v>12731.473802980352</v>
      </c>
      <c r="F5" s="152">
        <v>1</v>
      </c>
    </row>
    <row r="6" spans="1:6" ht="12.75">
      <c r="A6" s="189">
        <v>1</v>
      </c>
      <c r="B6" s="190" t="s">
        <v>100</v>
      </c>
      <c r="C6" s="191" t="s">
        <v>101</v>
      </c>
      <c r="D6" s="192">
        <v>18719</v>
      </c>
      <c r="E6" s="192">
        <v>1390.1424328495136</v>
      </c>
      <c r="F6" s="193">
        <v>0.10918943512447794</v>
      </c>
    </row>
    <row r="7" spans="1:6" ht="12.75">
      <c r="A7" s="161">
        <v>2</v>
      </c>
      <c r="B7" s="162" t="s">
        <v>98</v>
      </c>
      <c r="C7" s="194" t="s">
        <v>99</v>
      </c>
      <c r="D7" s="163">
        <v>9741</v>
      </c>
      <c r="E7" s="163">
        <v>723.4028227142002</v>
      </c>
      <c r="F7" s="195">
        <v>0.056820037798362075</v>
      </c>
    </row>
    <row r="8" spans="1:6" ht="12.75">
      <c r="A8" s="161">
        <v>3</v>
      </c>
      <c r="B8" s="162" t="s">
        <v>51</v>
      </c>
      <c r="C8" s="194" t="s">
        <v>52</v>
      </c>
      <c r="D8" s="163">
        <v>18461</v>
      </c>
      <c r="E8" s="163">
        <v>1370.982395044333</v>
      </c>
      <c r="F8" s="195">
        <v>0.10768450033831868</v>
      </c>
    </row>
    <row r="9" spans="1:6" ht="12.75">
      <c r="A9" s="161"/>
      <c r="B9" s="196" t="s">
        <v>117</v>
      </c>
      <c r="C9" s="197" t="s">
        <v>313</v>
      </c>
      <c r="D9" s="198">
        <v>7865</v>
      </c>
      <c r="E9" s="199">
        <v>584.0840982083138</v>
      </c>
      <c r="F9" s="200"/>
    </row>
    <row r="10" spans="1:6" ht="12.75">
      <c r="A10" s="161"/>
      <c r="B10" s="196" t="s">
        <v>121</v>
      </c>
      <c r="C10" s="197" t="s">
        <v>122</v>
      </c>
      <c r="D10" s="198">
        <v>1120</v>
      </c>
      <c r="E10" s="199">
        <v>83.17535791396203</v>
      </c>
      <c r="F10" s="200"/>
    </row>
    <row r="11" spans="1:6" ht="12.75">
      <c r="A11" s="161"/>
      <c r="B11" s="196" t="s">
        <v>116</v>
      </c>
      <c r="C11" s="197" t="s">
        <v>321</v>
      </c>
      <c r="D11" s="198">
        <v>1099</v>
      </c>
      <c r="E11" s="199">
        <v>81.61581995307525</v>
      </c>
      <c r="F11" s="200"/>
    </row>
    <row r="12" spans="1:6" ht="12.75">
      <c r="A12" s="161"/>
      <c r="B12" s="196" t="s">
        <v>138</v>
      </c>
      <c r="C12" s="197" t="s">
        <v>323</v>
      </c>
      <c r="D12" s="198">
        <v>829</v>
      </c>
      <c r="E12" s="199">
        <v>61.56461759881654</v>
      </c>
      <c r="F12" s="200"/>
    </row>
    <row r="13" spans="1:6" ht="12.75">
      <c r="A13" s="161"/>
      <c r="B13" s="196" t="s">
        <v>119</v>
      </c>
      <c r="C13" s="197" t="s">
        <v>320</v>
      </c>
      <c r="D13" s="198">
        <v>791</v>
      </c>
      <c r="E13" s="199">
        <v>58.74259652673569</v>
      </c>
      <c r="F13" s="200"/>
    </row>
    <row r="14" spans="1:6" ht="12.75">
      <c r="A14" s="161"/>
      <c r="B14" s="196" t="s">
        <v>118</v>
      </c>
      <c r="C14" s="197" t="s">
        <v>326</v>
      </c>
      <c r="D14" s="198">
        <v>415</v>
      </c>
      <c r="E14" s="199">
        <v>30.81944065561986</v>
      </c>
      <c r="F14" s="200"/>
    </row>
    <row r="15" spans="1:6" ht="12.75">
      <c r="A15" s="161"/>
      <c r="B15" s="196" t="s">
        <v>136</v>
      </c>
      <c r="C15" s="197" t="s">
        <v>325</v>
      </c>
      <c r="D15" s="198">
        <v>254</v>
      </c>
      <c r="E15" s="199">
        <v>18.86298295548782</v>
      </c>
      <c r="F15" s="200"/>
    </row>
    <row r="16" spans="1:6" ht="12.75">
      <c r="A16" s="161">
        <v>4</v>
      </c>
      <c r="B16" s="162" t="s">
        <v>112</v>
      </c>
      <c r="C16" s="194" t="s">
        <v>188</v>
      </c>
      <c r="D16" s="163">
        <v>11232</v>
      </c>
      <c r="E16" s="163">
        <v>834.130017937162</v>
      </c>
      <c r="F16" s="195">
        <v>0.06551716092302667</v>
      </c>
    </row>
    <row r="17" spans="1:6" ht="12.75">
      <c r="A17" s="161"/>
      <c r="B17" s="196" t="s">
        <v>83</v>
      </c>
      <c r="C17" s="197" t="s">
        <v>185</v>
      </c>
      <c r="D17" s="199">
        <v>1226</v>
      </c>
      <c r="E17" s="199">
        <v>91.04731143081915</v>
      </c>
      <c r="F17" s="201"/>
    </row>
    <row r="18" spans="1:6" ht="12.75">
      <c r="A18" s="161">
        <v>5</v>
      </c>
      <c r="B18" s="162" t="s">
        <v>111</v>
      </c>
      <c r="C18" s="194" t="s">
        <v>6</v>
      </c>
      <c r="D18" s="163">
        <v>8776</v>
      </c>
      <c r="E18" s="163">
        <v>651.738340225831</v>
      </c>
      <c r="F18" s="195">
        <v>0.05119111505168109</v>
      </c>
    </row>
    <row r="19" spans="1:6" ht="12.75">
      <c r="A19" s="161"/>
      <c r="B19" s="196" t="s">
        <v>60</v>
      </c>
      <c r="C19" s="197" t="s">
        <v>61</v>
      </c>
      <c r="D19" s="199">
        <v>2487</v>
      </c>
      <c r="E19" s="199">
        <v>184.69385279644962</v>
      </c>
      <c r="F19" s="201"/>
    </row>
    <row r="20" spans="1:6" ht="12.75">
      <c r="A20" s="161"/>
      <c r="B20" s="196" t="s">
        <v>144</v>
      </c>
      <c r="C20" s="197" t="s">
        <v>145</v>
      </c>
      <c r="D20" s="199">
        <v>127</v>
      </c>
      <c r="E20" s="199">
        <v>9.43149147774391</v>
      </c>
      <c r="F20" s="201"/>
    </row>
    <row r="21" spans="1:6" ht="12.75">
      <c r="A21" s="161">
        <v>6</v>
      </c>
      <c r="B21" s="162" t="s">
        <v>128</v>
      </c>
      <c r="C21" s="194" t="s">
        <v>319</v>
      </c>
      <c r="D21" s="163">
        <v>7150</v>
      </c>
      <c r="E21" s="163">
        <v>530.9855438257398</v>
      </c>
      <c r="F21" s="195">
        <v>0.04170652605053782</v>
      </c>
    </row>
    <row r="22" spans="1:6" ht="12.75">
      <c r="A22" s="161"/>
      <c r="B22" s="196" t="s">
        <v>84</v>
      </c>
      <c r="C22" s="197" t="s">
        <v>85</v>
      </c>
      <c r="D22" s="199">
        <v>1971</v>
      </c>
      <c r="E22" s="199">
        <v>146.37377718608855</v>
      </c>
      <c r="F22" s="201"/>
    </row>
    <row r="23" spans="1:6" ht="12.75">
      <c r="A23" s="161"/>
      <c r="B23" s="196" t="s">
        <v>86</v>
      </c>
      <c r="C23" s="197" t="s">
        <v>87</v>
      </c>
      <c r="D23" s="199">
        <v>1199</v>
      </c>
      <c r="E23" s="199">
        <v>89.04219119539329</v>
      </c>
      <c r="F23" s="201"/>
    </row>
    <row r="24" spans="1:6" ht="25.5">
      <c r="A24" s="161">
        <v>7</v>
      </c>
      <c r="B24" s="162" t="s">
        <v>102</v>
      </c>
      <c r="C24" s="194" t="s">
        <v>17</v>
      </c>
      <c r="D24" s="163">
        <v>6481</v>
      </c>
      <c r="E24" s="163">
        <v>481.3031202146321</v>
      </c>
      <c r="F24" s="195">
        <v>0.037804195151543436</v>
      </c>
    </row>
    <row r="25" spans="1:6" ht="12.75">
      <c r="A25" s="161"/>
      <c r="B25" s="196" t="s">
        <v>150</v>
      </c>
      <c r="C25" s="197" t="s">
        <v>104</v>
      </c>
      <c r="D25" s="199">
        <v>2135</v>
      </c>
      <c r="E25" s="199">
        <v>158.55302602349013</v>
      </c>
      <c r="F25" s="201"/>
    </row>
    <row r="26" spans="1:6" ht="12.75">
      <c r="A26" s="161"/>
      <c r="B26" s="196" t="s">
        <v>222</v>
      </c>
      <c r="C26" s="197" t="s">
        <v>147</v>
      </c>
      <c r="D26" s="199">
        <v>649</v>
      </c>
      <c r="E26" s="199">
        <v>48.19714936264407</v>
      </c>
      <c r="F26" s="201"/>
    </row>
    <row r="27" spans="1:6" ht="12.75">
      <c r="A27" s="161">
        <v>8</v>
      </c>
      <c r="B27" s="162" t="s">
        <v>79</v>
      </c>
      <c r="C27" s="202" t="s">
        <v>80</v>
      </c>
      <c r="D27" s="163">
        <v>6186</v>
      </c>
      <c r="E27" s="163">
        <v>459.3953250497939</v>
      </c>
      <c r="F27" s="195">
        <v>0.036083436384423344</v>
      </c>
    </row>
    <row r="28" spans="1:6" ht="12.75">
      <c r="A28" s="161">
        <v>9</v>
      </c>
      <c r="B28" s="162" t="s">
        <v>94</v>
      </c>
      <c r="C28" s="202" t="s">
        <v>95</v>
      </c>
      <c r="D28" s="163">
        <v>4139</v>
      </c>
      <c r="E28" s="163">
        <v>307.37750571954365</v>
      </c>
      <c r="F28" s="195">
        <v>0.024143120464779864</v>
      </c>
    </row>
    <row r="29" spans="1:6" ht="25.5">
      <c r="A29" s="161">
        <v>10</v>
      </c>
      <c r="B29" s="162" t="s">
        <v>96</v>
      </c>
      <c r="C29" s="202" t="s">
        <v>97</v>
      </c>
      <c r="D29" s="163">
        <v>3986</v>
      </c>
      <c r="E29" s="163">
        <v>296.015157718797</v>
      </c>
      <c r="F29" s="195">
        <v>0.023250659138104018</v>
      </c>
    </row>
    <row r="30" spans="1:6" ht="12.75">
      <c r="A30" s="161">
        <v>11</v>
      </c>
      <c r="B30" s="162" t="s">
        <v>54</v>
      </c>
      <c r="C30" s="202" t="s">
        <v>55</v>
      </c>
      <c r="D30" s="163">
        <v>2926</v>
      </c>
      <c r="E30" s="163">
        <v>217.2956225502258</v>
      </c>
      <c r="F30" s="195">
        <v>0.017067593737604705</v>
      </c>
    </row>
    <row r="31" spans="1:6" ht="12.75">
      <c r="A31" s="161">
        <v>12</v>
      </c>
      <c r="B31" s="162" t="s">
        <v>73</v>
      </c>
      <c r="C31" s="202" t="s">
        <v>74</v>
      </c>
      <c r="D31" s="163">
        <v>2713</v>
      </c>
      <c r="E31" s="163">
        <v>201.4774518040884</v>
      </c>
      <c r="F31" s="195">
        <v>0.015825147576938335</v>
      </c>
    </row>
    <row r="32" spans="1:6" ht="12.75">
      <c r="A32" s="161">
        <v>13</v>
      </c>
      <c r="B32" s="162" t="s">
        <v>68</v>
      </c>
      <c r="C32" s="203" t="s">
        <v>201</v>
      </c>
      <c r="D32" s="163">
        <v>2390</v>
      </c>
      <c r="E32" s="163">
        <v>177.49027269140112</v>
      </c>
      <c r="F32" s="195">
        <v>0.013941062553955996</v>
      </c>
    </row>
    <row r="33" spans="1:6" ht="12.75">
      <c r="A33" s="161">
        <v>14</v>
      </c>
      <c r="B33" s="162" t="s">
        <v>65</v>
      </c>
      <c r="C33" s="202" t="s">
        <v>66</v>
      </c>
      <c r="D33" s="163">
        <v>2285</v>
      </c>
      <c r="E33" s="163">
        <v>169.6925828869672</v>
      </c>
      <c r="F33" s="195">
        <v>0.013328589094472574</v>
      </c>
    </row>
    <row r="34" spans="1:6" ht="25.5">
      <c r="A34" s="161">
        <v>15</v>
      </c>
      <c r="B34" s="162" t="s">
        <v>131</v>
      </c>
      <c r="C34" s="194" t="s">
        <v>62</v>
      </c>
      <c r="D34" s="163">
        <v>2135</v>
      </c>
      <c r="E34" s="163">
        <v>158.55302602349013</v>
      </c>
      <c r="F34" s="195">
        <v>0.012453627009496256</v>
      </c>
    </row>
    <row r="35" spans="1:6" ht="12.75">
      <c r="A35" s="161"/>
      <c r="B35" s="196" t="s">
        <v>132</v>
      </c>
      <c r="C35" s="197" t="s">
        <v>133</v>
      </c>
      <c r="D35" s="199">
        <v>224</v>
      </c>
      <c r="E35" s="199">
        <v>16.635071582792406</v>
      </c>
      <c r="F35" s="201"/>
    </row>
    <row r="36" spans="1:6" ht="25.5">
      <c r="A36" s="161">
        <v>16</v>
      </c>
      <c r="B36" s="162" t="s">
        <v>107</v>
      </c>
      <c r="C36" s="194" t="s">
        <v>108</v>
      </c>
      <c r="D36" s="163">
        <v>2094</v>
      </c>
      <c r="E36" s="163">
        <v>155.50821381413974</v>
      </c>
      <c r="F36" s="195">
        <v>0.012214470706269397</v>
      </c>
    </row>
    <row r="37" spans="1:6" ht="12.75">
      <c r="A37" s="161"/>
      <c r="B37" s="196" t="s">
        <v>58</v>
      </c>
      <c r="C37" s="197" t="s">
        <v>59</v>
      </c>
      <c r="D37" s="199">
        <v>1055</v>
      </c>
      <c r="E37" s="199">
        <v>78.34821660645531</v>
      </c>
      <c r="F37" s="201"/>
    </row>
    <row r="38" spans="1:6" ht="12.75">
      <c r="A38" s="161"/>
      <c r="B38" s="301" t="s">
        <v>142</v>
      </c>
      <c r="C38" s="302" t="s">
        <v>143</v>
      </c>
      <c r="D38" s="163">
        <v>329</v>
      </c>
      <c r="E38" s="163">
        <v>24.432761387226346</v>
      </c>
      <c r="F38" s="195"/>
    </row>
    <row r="39" spans="1:6" ht="15.75" customHeight="1">
      <c r="A39" s="161"/>
      <c r="B39" s="370" t="s">
        <v>140</v>
      </c>
      <c r="C39" s="371" t="s">
        <v>141</v>
      </c>
      <c r="D39" s="163">
        <v>116</v>
      </c>
      <c r="E39" s="163">
        <v>8.614590641088926</v>
      </c>
      <c r="F39" s="195"/>
    </row>
    <row r="40" spans="1:6" ht="12.75">
      <c r="A40" s="161">
        <v>17</v>
      </c>
      <c r="B40" s="162" t="s">
        <v>75</v>
      </c>
      <c r="C40" s="194" t="s">
        <v>76</v>
      </c>
      <c r="D40" s="163">
        <v>1826</v>
      </c>
      <c r="E40" s="163">
        <v>135.6055388847274</v>
      </c>
      <c r="F40" s="195">
        <v>0.010651205114445042</v>
      </c>
    </row>
    <row r="41" spans="1:6" ht="12.75">
      <c r="A41" s="161">
        <v>18</v>
      </c>
      <c r="B41" s="162" t="s">
        <v>49</v>
      </c>
      <c r="C41" s="202" t="s">
        <v>50</v>
      </c>
      <c r="D41" s="163">
        <v>1710</v>
      </c>
      <c r="E41" s="163">
        <v>126.99094824363846</v>
      </c>
      <c r="F41" s="195">
        <v>0.009974567768730023</v>
      </c>
    </row>
    <row r="42" spans="1:6" ht="12.75">
      <c r="A42" s="161">
        <v>19</v>
      </c>
      <c r="B42" s="204" t="s">
        <v>63</v>
      </c>
      <c r="C42" s="203" t="s">
        <v>126</v>
      </c>
      <c r="D42" s="163">
        <v>973</v>
      </c>
      <c r="E42" s="163">
        <v>72.25859218775452</v>
      </c>
      <c r="F42" s="195">
        <v>0.005675587391213047</v>
      </c>
    </row>
    <row r="43" spans="1:6" ht="13.5" thickBot="1">
      <c r="A43" s="205">
        <v>20</v>
      </c>
      <c r="B43" s="206" t="s">
        <v>92</v>
      </c>
      <c r="C43" s="207" t="s">
        <v>93</v>
      </c>
      <c r="D43" s="208">
        <v>837</v>
      </c>
      <c r="E43" s="208">
        <v>62.15872729820198</v>
      </c>
      <c r="F43" s="209">
        <v>0.004882288434167853</v>
      </c>
    </row>
    <row r="44" spans="1:6" ht="13.5" thickBot="1">
      <c r="A44" s="305"/>
      <c r="B44" s="306"/>
      <c r="C44" s="307" t="s">
        <v>206</v>
      </c>
      <c r="D44" s="308"/>
      <c r="E44" s="309"/>
      <c r="F44" s="310"/>
    </row>
    <row r="45" spans="1:6" ht="12.75">
      <c r="A45" s="210"/>
      <c r="B45" s="211" t="s">
        <v>129</v>
      </c>
      <c r="C45" s="212" t="s">
        <v>219</v>
      </c>
      <c r="D45" s="213">
        <v>5218</v>
      </c>
      <c r="E45" s="214">
        <v>387.50805142415527</v>
      </c>
      <c r="F45" s="215">
        <v>0.03043701439604284</v>
      </c>
    </row>
    <row r="46" spans="1:6" ht="13.5" thickBot="1">
      <c r="A46" s="180"/>
      <c r="B46" s="181"/>
      <c r="C46" s="216" t="s">
        <v>115</v>
      </c>
      <c r="D46" s="208">
        <v>51458</v>
      </c>
      <c r="E46" s="217">
        <v>3821.4621138720163</v>
      </c>
      <c r="F46" s="218">
        <v>0.30015865979140904</v>
      </c>
    </row>
    <row r="47" ht="12.75">
      <c r="B47" s="105" t="s">
        <v>151</v>
      </c>
    </row>
    <row r="48" ht="12.75">
      <c r="B48" s="105" t="s">
        <v>173</v>
      </c>
    </row>
  </sheetData>
  <sheetProtection/>
  <mergeCells count="1">
    <mergeCell ref="A2:F2"/>
  </mergeCell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showGridLines="0" zoomScale="75" zoomScaleNormal="75" zoomScalePageLayoutView="0" workbookViewId="0" topLeftCell="A1">
      <selection activeCell="H26" sqref="H26"/>
    </sheetView>
  </sheetViews>
  <sheetFormatPr defaultColWidth="11.421875" defaultRowHeight="12.75"/>
  <cols>
    <col min="1" max="1" width="5.8515625" style="145" customWidth="1"/>
    <col min="2" max="2" width="16.421875" style="1" customWidth="1"/>
    <col min="3" max="3" width="54.421875" style="1" customWidth="1"/>
    <col min="4" max="4" width="11.8515625" style="60" customWidth="1"/>
    <col min="5" max="5" width="13.00390625" style="1" customWidth="1"/>
    <col min="6" max="6" width="7.28125" style="1" customWidth="1"/>
    <col min="7" max="16384" width="11.421875" style="1" customWidth="1"/>
  </cols>
  <sheetData>
    <row r="2" spans="1:6" ht="15">
      <c r="A2" s="267" t="s">
        <v>304</v>
      </c>
      <c r="B2" s="267"/>
      <c r="C2" s="267"/>
      <c r="D2" s="267"/>
      <c r="E2" s="267"/>
      <c r="F2" s="267"/>
    </row>
    <row r="3" ht="13.5" thickBot="1">
      <c r="E3" s="60"/>
    </row>
    <row r="4" spans="1:6" ht="42.75" customHeight="1">
      <c r="A4" s="146" t="s">
        <v>221</v>
      </c>
      <c r="B4" s="268" t="s">
        <v>204</v>
      </c>
      <c r="C4" s="268" t="s">
        <v>178</v>
      </c>
      <c r="D4" s="147" t="s">
        <v>39</v>
      </c>
      <c r="E4" s="147" t="s">
        <v>207</v>
      </c>
      <c r="F4" s="148" t="s">
        <v>40</v>
      </c>
    </row>
    <row r="5" spans="1:6" ht="13.5" thickBot="1">
      <c r="A5" s="149"/>
      <c r="B5" s="150" t="s">
        <v>134</v>
      </c>
      <c r="C5" s="150" t="s">
        <v>0</v>
      </c>
      <c r="D5" s="151">
        <v>141418</v>
      </c>
      <c r="E5" s="151">
        <v>9233.040785988238</v>
      </c>
      <c r="F5" s="152">
        <v>1</v>
      </c>
    </row>
    <row r="6" spans="1:6" ht="12.75">
      <c r="A6" s="13">
        <v>1</v>
      </c>
      <c r="B6" s="153" t="s">
        <v>51</v>
      </c>
      <c r="C6" s="153" t="s">
        <v>52</v>
      </c>
      <c r="D6" s="154">
        <v>15118</v>
      </c>
      <c r="E6" s="154">
        <v>987.0392071912358</v>
      </c>
      <c r="F6" s="155">
        <v>0.106902940219774</v>
      </c>
    </row>
    <row r="7" spans="1:6" ht="12.75">
      <c r="A7" s="19"/>
      <c r="B7" s="156" t="s">
        <v>116</v>
      </c>
      <c r="C7" s="156" t="s">
        <v>321</v>
      </c>
      <c r="D7" s="156">
        <v>1722</v>
      </c>
      <c r="E7" s="157">
        <v>112.42766998169785</v>
      </c>
      <c r="F7" s="158"/>
    </row>
    <row r="8" spans="1:6" ht="12.75">
      <c r="A8" s="19"/>
      <c r="B8" s="156" t="s">
        <v>121</v>
      </c>
      <c r="C8" s="156" t="s">
        <v>122</v>
      </c>
      <c r="D8" s="156">
        <v>1548</v>
      </c>
      <c r="E8" s="157">
        <v>101.06738277100365</v>
      </c>
      <c r="F8" s="158"/>
    </row>
    <row r="9" spans="1:6" ht="12.75">
      <c r="A9" s="19"/>
      <c r="B9" s="156" t="s">
        <v>139</v>
      </c>
      <c r="C9" s="156" t="s">
        <v>322</v>
      </c>
      <c r="D9" s="156">
        <v>1339</v>
      </c>
      <c r="E9" s="157">
        <v>87.421980316779</v>
      </c>
      <c r="F9" s="158"/>
    </row>
    <row r="10" spans="1:6" ht="12.75">
      <c r="A10" s="19"/>
      <c r="B10" s="156" t="s">
        <v>138</v>
      </c>
      <c r="C10" s="156" t="s">
        <v>323</v>
      </c>
      <c r="D10" s="156">
        <v>1228</v>
      </c>
      <c r="E10" s="157">
        <v>80.17490054443958</v>
      </c>
      <c r="F10" s="158"/>
    </row>
    <row r="11" spans="1:6" ht="12.75">
      <c r="A11" s="19"/>
      <c r="B11" s="156" t="s">
        <v>120</v>
      </c>
      <c r="C11" s="156" t="s">
        <v>324</v>
      </c>
      <c r="D11" s="156">
        <v>734</v>
      </c>
      <c r="E11" s="157">
        <v>47.922131107181315</v>
      </c>
      <c r="F11" s="158"/>
    </row>
    <row r="12" spans="1:6" ht="12.75">
      <c r="A12" s="19"/>
      <c r="B12" s="156" t="s">
        <v>136</v>
      </c>
      <c r="C12" s="156" t="s">
        <v>325</v>
      </c>
      <c r="D12" s="156">
        <v>294</v>
      </c>
      <c r="E12" s="157">
        <v>19.19496804565573</v>
      </c>
      <c r="F12" s="158"/>
    </row>
    <row r="13" spans="1:6" ht="12.75">
      <c r="A13" s="19">
        <v>2</v>
      </c>
      <c r="B13" s="22" t="s">
        <v>102</v>
      </c>
      <c r="C13" s="22" t="s">
        <v>212</v>
      </c>
      <c r="D13" s="23">
        <v>11703</v>
      </c>
      <c r="E13" s="23">
        <v>764.0772484296225</v>
      </c>
      <c r="F13" s="158">
        <v>0.08275467055113211</v>
      </c>
    </row>
    <row r="14" spans="1:6" ht="12.75">
      <c r="A14" s="19"/>
      <c r="B14" s="159" t="s">
        <v>150</v>
      </c>
      <c r="C14" s="160" t="s">
        <v>104</v>
      </c>
      <c r="D14" s="157">
        <v>4162</v>
      </c>
      <c r="E14" s="157">
        <v>271.73284695924883</v>
      </c>
      <c r="F14" s="158"/>
    </row>
    <row r="15" spans="1:6" ht="12.75">
      <c r="A15" s="19"/>
      <c r="B15" s="159" t="s">
        <v>222</v>
      </c>
      <c r="C15" s="160" t="s">
        <v>147</v>
      </c>
      <c r="D15" s="157">
        <v>1740</v>
      </c>
      <c r="E15" s="157">
        <v>113.60287210694209</v>
      </c>
      <c r="F15" s="158"/>
    </row>
    <row r="16" spans="1:6" ht="12.75">
      <c r="A16" s="19">
        <v>3</v>
      </c>
      <c r="B16" s="22" t="s">
        <v>112</v>
      </c>
      <c r="C16" s="22" t="s">
        <v>188</v>
      </c>
      <c r="D16" s="23">
        <v>11663</v>
      </c>
      <c r="E16" s="23">
        <v>761.4656881513021</v>
      </c>
      <c r="F16" s="158">
        <v>0.08247182112602357</v>
      </c>
    </row>
    <row r="17" spans="1:6" ht="12.75">
      <c r="A17" s="19"/>
      <c r="B17" s="160" t="s">
        <v>83</v>
      </c>
      <c r="C17" s="160" t="s">
        <v>223</v>
      </c>
      <c r="D17" s="157">
        <v>1629</v>
      </c>
      <c r="E17" s="157">
        <v>106.35579233460267</v>
      </c>
      <c r="F17" s="158"/>
    </row>
    <row r="18" spans="1:6" ht="12.75">
      <c r="A18" s="19">
        <v>4</v>
      </c>
      <c r="B18" s="22" t="s">
        <v>128</v>
      </c>
      <c r="C18" s="22" t="s">
        <v>13</v>
      </c>
      <c r="D18" s="23">
        <v>9031</v>
      </c>
      <c r="E18" s="23">
        <v>589.6250218378126</v>
      </c>
      <c r="F18" s="158">
        <v>0.0638603289538814</v>
      </c>
    </row>
    <row r="19" spans="1:6" ht="12.75">
      <c r="A19" s="19"/>
      <c r="B19" s="160" t="s">
        <v>84</v>
      </c>
      <c r="C19" s="160" t="s">
        <v>85</v>
      </c>
      <c r="D19" s="157">
        <v>3871</v>
      </c>
      <c r="E19" s="157">
        <v>252.73374593446712</v>
      </c>
      <c r="F19" s="158"/>
    </row>
    <row r="20" spans="1:6" ht="13.5" customHeight="1">
      <c r="A20" s="19"/>
      <c r="B20" s="160" t="s">
        <v>86</v>
      </c>
      <c r="C20" s="160" t="s">
        <v>87</v>
      </c>
      <c r="D20" s="157">
        <v>2491</v>
      </c>
      <c r="E20" s="157">
        <v>162.6349163324096</v>
      </c>
      <c r="F20" s="158"/>
    </row>
    <row r="21" spans="1:6" ht="13.5" customHeight="1">
      <c r="A21" s="19">
        <v>5</v>
      </c>
      <c r="B21" s="22" t="s">
        <v>111</v>
      </c>
      <c r="C21" s="22" t="s">
        <v>6</v>
      </c>
      <c r="D21" s="23">
        <v>8714</v>
      </c>
      <c r="E21" s="23">
        <v>568.9284066321226</v>
      </c>
      <c r="F21" s="158">
        <v>0.061618747259896196</v>
      </c>
    </row>
    <row r="22" spans="1:6" ht="13.5" customHeight="1">
      <c r="A22" s="19"/>
      <c r="B22" s="160" t="s">
        <v>60</v>
      </c>
      <c r="C22" s="160" t="s">
        <v>61</v>
      </c>
      <c r="D22" s="157">
        <v>1804</v>
      </c>
      <c r="E22" s="157">
        <v>117.78136855225489</v>
      </c>
      <c r="F22" s="158"/>
    </row>
    <row r="23" spans="1:6" ht="13.5" customHeight="1">
      <c r="A23" s="19"/>
      <c r="B23" s="160" t="s">
        <v>144</v>
      </c>
      <c r="C23" s="160" t="s">
        <v>145</v>
      </c>
      <c r="D23" s="157">
        <v>224</v>
      </c>
      <c r="E23" s="157">
        <v>14.624737558594843</v>
      </c>
      <c r="F23" s="158"/>
    </row>
    <row r="24" spans="1:6" ht="23.25" customHeight="1">
      <c r="A24" s="161">
        <v>6</v>
      </c>
      <c r="B24" s="162" t="s">
        <v>131</v>
      </c>
      <c r="C24" s="162" t="s">
        <v>62</v>
      </c>
      <c r="D24" s="163">
        <v>4846</v>
      </c>
      <c r="E24" s="163">
        <v>316.3905277185295</v>
      </c>
      <c r="F24" s="164">
        <v>0.034267207851900044</v>
      </c>
    </row>
    <row r="25" spans="1:6" ht="13.5" customHeight="1">
      <c r="A25" s="19"/>
      <c r="B25" s="160" t="s">
        <v>132</v>
      </c>
      <c r="C25" s="160" t="s">
        <v>133</v>
      </c>
      <c r="D25" s="157">
        <v>974</v>
      </c>
      <c r="E25" s="157">
        <v>63.591492777104364</v>
      </c>
      <c r="F25" s="158"/>
    </row>
    <row r="26" spans="1:6" ht="12.75">
      <c r="A26" s="19">
        <v>7</v>
      </c>
      <c r="B26" s="22" t="s">
        <v>75</v>
      </c>
      <c r="C26" s="22" t="s">
        <v>76</v>
      </c>
      <c r="D26" s="23">
        <v>4194</v>
      </c>
      <c r="E26" s="23">
        <v>273.82209518190524</v>
      </c>
      <c r="F26" s="158">
        <v>0.029656762222630785</v>
      </c>
    </row>
    <row r="27" spans="1:6" ht="12.75">
      <c r="A27" s="19">
        <v>8</v>
      </c>
      <c r="B27" s="22" t="s">
        <v>79</v>
      </c>
      <c r="C27" s="22" t="s">
        <v>80</v>
      </c>
      <c r="D27" s="23">
        <v>3783</v>
      </c>
      <c r="E27" s="23">
        <v>246.988313322162</v>
      </c>
      <c r="F27" s="158">
        <v>0.0267504843796405</v>
      </c>
    </row>
    <row r="28" spans="1:6" ht="12.75">
      <c r="A28" s="19">
        <v>9</v>
      </c>
      <c r="B28" s="22" t="s">
        <v>73</v>
      </c>
      <c r="C28" s="22" t="s">
        <v>74</v>
      </c>
      <c r="D28" s="23">
        <v>3675</v>
      </c>
      <c r="E28" s="23">
        <v>239.93710057069663</v>
      </c>
      <c r="F28" s="158">
        <v>0.025986790931847432</v>
      </c>
    </row>
    <row r="29" spans="1:6" ht="12.75">
      <c r="A29" s="19">
        <v>10</v>
      </c>
      <c r="B29" s="22" t="s">
        <v>90</v>
      </c>
      <c r="C29" s="22" t="s">
        <v>224</v>
      </c>
      <c r="D29" s="23">
        <v>3429</v>
      </c>
      <c r="E29" s="23">
        <v>223.87600485902553</v>
      </c>
      <c r="F29" s="158">
        <v>0.024247266967429893</v>
      </c>
    </row>
    <row r="30" spans="1:6" ht="12.75">
      <c r="A30" s="19">
        <v>11</v>
      </c>
      <c r="B30" s="22" t="s">
        <v>68</v>
      </c>
      <c r="C30" s="22" t="s">
        <v>201</v>
      </c>
      <c r="D30" s="23">
        <v>2923</v>
      </c>
      <c r="E30" s="23">
        <v>190.8397673382711</v>
      </c>
      <c r="F30" s="158">
        <v>0.020669221739806815</v>
      </c>
    </row>
    <row r="31" spans="1:6" ht="12.75">
      <c r="A31" s="19">
        <v>12</v>
      </c>
      <c r="B31" s="22" t="s">
        <v>65</v>
      </c>
      <c r="C31" s="20" t="s">
        <v>66</v>
      </c>
      <c r="D31" s="23">
        <v>2662</v>
      </c>
      <c r="E31" s="23">
        <v>173.7993365222298</v>
      </c>
      <c r="F31" s="158">
        <v>0.01882362924097357</v>
      </c>
    </row>
    <row r="32" spans="1:6" ht="12.75">
      <c r="A32" s="19">
        <v>13</v>
      </c>
      <c r="B32" s="22" t="s">
        <v>107</v>
      </c>
      <c r="C32" s="22" t="s">
        <v>108</v>
      </c>
      <c r="D32" s="23">
        <v>1946</v>
      </c>
      <c r="E32" s="23">
        <v>127.05240754029269</v>
      </c>
      <c r="F32" s="158">
        <v>0.01376062453153064</v>
      </c>
    </row>
    <row r="33" spans="1:6" ht="12.75">
      <c r="A33" s="19"/>
      <c r="B33" s="303" t="s">
        <v>140</v>
      </c>
      <c r="C33" s="303" t="s">
        <v>141</v>
      </c>
      <c r="D33" s="304">
        <v>610</v>
      </c>
      <c r="E33" s="304">
        <v>39.82629424438774</v>
      </c>
      <c r="F33" s="158"/>
    </row>
    <row r="34" spans="1:6" ht="12.75">
      <c r="A34" s="19"/>
      <c r="B34" s="165" t="s">
        <v>58</v>
      </c>
      <c r="C34" s="165" t="s">
        <v>59</v>
      </c>
      <c r="D34" s="166">
        <v>576</v>
      </c>
      <c r="E34" s="157">
        <v>37.60646800781531</v>
      </c>
      <c r="F34" s="158"/>
    </row>
    <row r="35" spans="1:6" ht="12.75">
      <c r="A35" s="19"/>
      <c r="B35" s="165" t="s">
        <v>142</v>
      </c>
      <c r="C35" s="165" t="s">
        <v>143</v>
      </c>
      <c r="D35" s="166">
        <v>232</v>
      </c>
      <c r="E35" s="157">
        <v>15.147049614258945</v>
      </c>
      <c r="F35" s="158"/>
    </row>
    <row r="36" spans="1:6" ht="12.75">
      <c r="A36" s="19">
        <v>14</v>
      </c>
      <c r="B36" s="20" t="s">
        <v>49</v>
      </c>
      <c r="C36" s="20" t="s">
        <v>50</v>
      </c>
      <c r="D36" s="166">
        <v>1661</v>
      </c>
      <c r="E36" s="157">
        <v>108.44504055725908</v>
      </c>
      <c r="F36" s="158">
        <v>0.011745322377632268</v>
      </c>
    </row>
    <row r="37" spans="1:6" ht="12.75">
      <c r="A37" s="19">
        <v>15</v>
      </c>
      <c r="B37" s="167" t="s">
        <v>63</v>
      </c>
      <c r="C37" s="20" t="s">
        <v>126</v>
      </c>
      <c r="D37" s="23">
        <v>1291</v>
      </c>
      <c r="E37" s="23">
        <v>84.28810798279439</v>
      </c>
      <c r="F37" s="158">
        <v>0.00912896519537824</v>
      </c>
    </row>
    <row r="38" spans="1:6" ht="12.75">
      <c r="A38" s="19">
        <v>16</v>
      </c>
      <c r="B38" s="167" t="s">
        <v>81</v>
      </c>
      <c r="C38" s="20" t="s">
        <v>82</v>
      </c>
      <c r="D38" s="23">
        <v>1124</v>
      </c>
      <c r="E38" s="23">
        <v>73.38484382080627</v>
      </c>
      <c r="F38" s="158">
        <v>0.007948068845550072</v>
      </c>
    </row>
    <row r="39" spans="1:6" ht="12.75">
      <c r="A39" s="19">
        <v>17</v>
      </c>
      <c r="B39" s="167" t="s">
        <v>64</v>
      </c>
      <c r="C39" s="20" t="s">
        <v>203</v>
      </c>
      <c r="D39" s="23">
        <v>1089</v>
      </c>
      <c r="E39" s="23">
        <v>71.09972857727583</v>
      </c>
      <c r="F39" s="158">
        <v>0.007700575598580097</v>
      </c>
    </row>
    <row r="40" spans="1:6" ht="12.75">
      <c r="A40" s="19">
        <v>18</v>
      </c>
      <c r="B40" s="167" t="s">
        <v>67</v>
      </c>
      <c r="C40" s="20" t="s">
        <v>202</v>
      </c>
      <c r="D40" s="23">
        <v>1084</v>
      </c>
      <c r="E40" s="23">
        <v>70.77328354248576</v>
      </c>
      <c r="F40" s="158">
        <v>0.007665219420441529</v>
      </c>
    </row>
    <row r="41" spans="1:6" ht="12.75">
      <c r="A41" s="19">
        <v>19</v>
      </c>
      <c r="B41" s="167" t="s">
        <v>88</v>
      </c>
      <c r="C41" s="20" t="s">
        <v>89</v>
      </c>
      <c r="D41" s="23">
        <v>924</v>
      </c>
      <c r="E41" s="23">
        <v>60.32704242920373</v>
      </c>
      <c r="F41" s="158">
        <v>0.0065338217200073545</v>
      </c>
    </row>
    <row r="42" spans="1:6" ht="13.5" thickBot="1">
      <c r="A42" s="26">
        <v>20</v>
      </c>
      <c r="B42" s="27" t="s">
        <v>69</v>
      </c>
      <c r="C42" s="27" t="s">
        <v>70</v>
      </c>
      <c r="D42" s="168">
        <v>800</v>
      </c>
      <c r="E42" s="168">
        <v>52.23120556641015</v>
      </c>
      <c r="F42" s="169">
        <v>0.00565698850217087</v>
      </c>
    </row>
    <row r="43" spans="1:6" ht="13.5" thickBot="1">
      <c r="A43" s="170"/>
      <c r="B43" s="171"/>
      <c r="C43" s="172" t="s">
        <v>206</v>
      </c>
      <c r="D43" s="173"/>
      <c r="E43" s="173"/>
      <c r="F43" s="174"/>
    </row>
    <row r="44" spans="1:6" ht="12.75">
      <c r="A44" s="175"/>
      <c r="B44" s="176" t="s">
        <v>129</v>
      </c>
      <c r="C44" s="177" t="s">
        <v>219</v>
      </c>
      <c r="D44" s="178">
        <v>4474</v>
      </c>
      <c r="E44" s="178">
        <v>292.10301713014877</v>
      </c>
      <c r="F44" s="179">
        <v>0.03163670819839059</v>
      </c>
    </row>
    <row r="45" spans="1:6" ht="13.5" thickBot="1">
      <c r="A45" s="180"/>
      <c r="B45" s="181"/>
      <c r="C45" s="182" t="s">
        <v>115</v>
      </c>
      <c r="D45" s="183">
        <v>45284</v>
      </c>
      <c r="E45" s="173">
        <v>2956.5473910866467</v>
      </c>
      <c r="F45" s="174">
        <v>0.32021383416538207</v>
      </c>
    </row>
    <row r="46" spans="2:6" ht="12.75">
      <c r="B46" s="105" t="s">
        <v>151</v>
      </c>
      <c r="D46" s="184"/>
      <c r="E46" s="184"/>
      <c r="F46" s="185"/>
    </row>
    <row r="47" spans="2:6" ht="12.75">
      <c r="B47" s="105" t="s">
        <v>173</v>
      </c>
      <c r="D47" s="184"/>
      <c r="E47" s="184"/>
      <c r="F47" s="185"/>
    </row>
  </sheetData>
  <sheetProtection/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8"/>
  <sheetViews>
    <sheetView zoomScale="75" zoomScaleNormal="75" zoomScalePageLayoutView="0" workbookViewId="0" topLeftCell="A19">
      <selection activeCell="Y32" sqref="Y32"/>
    </sheetView>
  </sheetViews>
  <sheetFormatPr defaultColWidth="11.421875" defaultRowHeight="12.75"/>
  <cols>
    <col min="1" max="1" width="60.421875" style="1" customWidth="1"/>
    <col min="2" max="2" width="10.140625" style="1" customWidth="1"/>
    <col min="3" max="3" width="11.140625" style="1" hidden="1" customWidth="1"/>
    <col min="4" max="4" width="12.28125" style="1" hidden="1" customWidth="1"/>
    <col min="5" max="5" width="12.421875" style="1" customWidth="1"/>
    <col min="6" max="6" width="8.8515625" style="1" hidden="1" customWidth="1"/>
    <col min="7" max="7" width="8.421875" style="1" hidden="1" customWidth="1"/>
    <col min="8" max="8" width="11.140625" style="1" customWidth="1"/>
    <col min="9" max="9" width="9.140625" style="1" hidden="1" customWidth="1"/>
    <col min="10" max="10" width="12.00390625" style="1" hidden="1" customWidth="1"/>
    <col min="11" max="11" width="9.7109375" style="1" customWidth="1"/>
    <col min="12" max="12" width="9.421875" style="1" hidden="1" customWidth="1"/>
    <col min="13" max="13" width="12.28125" style="1" hidden="1" customWidth="1"/>
    <col min="14" max="14" width="10.00390625" style="1" customWidth="1"/>
    <col min="15" max="15" width="9.140625" style="1" hidden="1" customWidth="1"/>
    <col min="16" max="16" width="12.00390625" style="1" hidden="1" customWidth="1"/>
    <col min="17" max="17" width="9.57421875" style="1" customWidth="1"/>
    <col min="18" max="18" width="8.00390625" style="1" hidden="1" customWidth="1"/>
    <col min="19" max="19" width="10.8515625" style="1" hidden="1" customWidth="1"/>
    <col min="20" max="20" width="9.8515625" style="1" customWidth="1"/>
    <col min="21" max="21" width="11.00390625" style="1" hidden="1" customWidth="1"/>
    <col min="22" max="22" width="10.28125" style="110" hidden="1" customWidth="1"/>
    <col min="23" max="23" width="8.57421875" style="110" customWidth="1"/>
    <col min="24" max="16384" width="11.421875" style="1" customWidth="1"/>
  </cols>
  <sheetData>
    <row r="2" spans="1:23" ht="15">
      <c r="A2" s="383" t="s">
        <v>264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</row>
    <row r="3" spans="1:23" ht="15">
      <c r="A3" s="383" t="s">
        <v>305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ht="13.5" thickBot="1"/>
    <row r="5" spans="1:23" ht="13.5" thickBot="1">
      <c r="A5" s="111"/>
      <c r="B5" s="112"/>
      <c r="C5" s="406" t="s">
        <v>169</v>
      </c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113"/>
      <c r="W5" s="114"/>
    </row>
    <row r="6" spans="1:23" ht="13.5" thickBot="1">
      <c r="A6" s="111"/>
      <c r="B6" s="115" t="s">
        <v>176</v>
      </c>
      <c r="C6" s="116" t="s">
        <v>168</v>
      </c>
      <c r="D6" s="117" t="s">
        <v>168</v>
      </c>
      <c r="E6" s="9" t="s">
        <v>184</v>
      </c>
      <c r="F6" s="118" t="s">
        <v>47</v>
      </c>
      <c r="G6" s="118"/>
      <c r="H6" s="118" t="s">
        <v>47</v>
      </c>
      <c r="I6" s="119" t="s">
        <v>48</v>
      </c>
      <c r="J6" s="119"/>
      <c r="K6" s="119" t="s">
        <v>48</v>
      </c>
      <c r="L6" s="120" t="s">
        <v>44</v>
      </c>
      <c r="M6" s="120"/>
      <c r="N6" s="120" t="s">
        <v>44</v>
      </c>
      <c r="O6" s="120" t="s">
        <v>45</v>
      </c>
      <c r="P6" s="120"/>
      <c r="Q6" s="120" t="s">
        <v>45</v>
      </c>
      <c r="R6" s="120" t="s">
        <v>46</v>
      </c>
      <c r="S6" s="120"/>
      <c r="T6" s="120" t="s">
        <v>46</v>
      </c>
      <c r="U6" s="120" t="s">
        <v>0</v>
      </c>
      <c r="V6" s="121"/>
      <c r="W6" s="122" t="s">
        <v>0</v>
      </c>
    </row>
    <row r="7" spans="1:23" ht="13.5" thickBot="1">
      <c r="A7" s="123" t="s">
        <v>174</v>
      </c>
      <c r="B7" s="124" t="s">
        <v>41</v>
      </c>
      <c r="C7" s="125"/>
      <c r="D7" s="126"/>
      <c r="E7" s="407" t="s">
        <v>199</v>
      </c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9"/>
    </row>
    <row r="8" spans="1:23" ht="13.5" thickBot="1">
      <c r="A8" s="94" t="s">
        <v>95</v>
      </c>
      <c r="B8" s="95" t="s">
        <v>94</v>
      </c>
      <c r="C8" s="96">
        <v>15</v>
      </c>
      <c r="D8" s="127">
        <v>38825.375</v>
      </c>
      <c r="E8" s="312">
        <v>38.63452703290052</v>
      </c>
      <c r="F8" s="312">
        <v>0</v>
      </c>
      <c r="G8" s="313">
        <v>61293.958333333336</v>
      </c>
      <c r="H8" s="312">
        <v>0</v>
      </c>
      <c r="I8" s="312">
        <v>6</v>
      </c>
      <c r="J8" s="313">
        <v>211737.3333333333</v>
      </c>
      <c r="K8" s="312">
        <v>2.8336996152465637</v>
      </c>
      <c r="L8" s="311">
        <v>3996</v>
      </c>
      <c r="M8" s="314">
        <v>666838.6666666666</v>
      </c>
      <c r="N8" s="315">
        <v>599.2453946881704</v>
      </c>
      <c r="O8" s="311">
        <v>120</v>
      </c>
      <c r="P8" s="314">
        <v>303724.8333333333</v>
      </c>
      <c r="Q8" s="316">
        <v>39.50944632449657</v>
      </c>
      <c r="R8" s="311">
        <v>2</v>
      </c>
      <c r="S8" s="314">
        <v>64132.49999999999</v>
      </c>
      <c r="T8" s="312">
        <v>3.1185436401200644</v>
      </c>
      <c r="U8" s="128">
        <v>4139</v>
      </c>
      <c r="V8" s="129">
        <v>1346552.6666666665</v>
      </c>
      <c r="W8" s="130">
        <v>307.37750571954365</v>
      </c>
    </row>
    <row r="9" spans="1:23" ht="13.5" thickBot="1">
      <c r="A9" s="98" t="s">
        <v>152</v>
      </c>
      <c r="B9" s="23" t="s">
        <v>130</v>
      </c>
      <c r="C9" s="96">
        <v>4</v>
      </c>
      <c r="D9" s="127">
        <v>38825.375</v>
      </c>
      <c r="E9" s="317">
        <v>10.302540542106804</v>
      </c>
      <c r="F9" s="312">
        <v>0</v>
      </c>
      <c r="G9" s="313">
        <v>61293.958333333336</v>
      </c>
      <c r="H9" s="317">
        <v>0</v>
      </c>
      <c r="I9" s="312">
        <v>0</v>
      </c>
      <c r="J9" s="313">
        <v>211737.3333333333</v>
      </c>
      <c r="K9" s="317">
        <v>0</v>
      </c>
      <c r="L9" s="311">
        <v>354</v>
      </c>
      <c r="M9" s="314">
        <v>666838.6666666666</v>
      </c>
      <c r="N9" s="318">
        <v>53.086303733636726</v>
      </c>
      <c r="O9" s="311">
        <v>22</v>
      </c>
      <c r="P9" s="314">
        <v>303724.8333333333</v>
      </c>
      <c r="Q9" s="317">
        <v>7.2433984928243715</v>
      </c>
      <c r="R9" s="312">
        <v>0</v>
      </c>
      <c r="S9" s="313">
        <v>64132.49999999999</v>
      </c>
      <c r="T9" s="317">
        <v>0</v>
      </c>
      <c r="U9" s="128">
        <v>380</v>
      </c>
      <c r="V9" s="129">
        <v>1346552.6666666665</v>
      </c>
      <c r="W9" s="131">
        <v>28.22021072080855</v>
      </c>
    </row>
    <row r="10" spans="1:23" ht="13.5" thickBot="1">
      <c r="A10" s="98" t="s">
        <v>70</v>
      </c>
      <c r="B10" s="23" t="s">
        <v>69</v>
      </c>
      <c r="C10" s="96">
        <v>41</v>
      </c>
      <c r="D10" s="127">
        <v>38825.375</v>
      </c>
      <c r="E10" s="319">
        <v>105.60104055659475</v>
      </c>
      <c r="F10" s="311">
        <v>103</v>
      </c>
      <c r="G10" s="314">
        <v>61293.958333333336</v>
      </c>
      <c r="H10" s="320">
        <v>168.0426632586817</v>
      </c>
      <c r="I10" s="311">
        <v>151</v>
      </c>
      <c r="J10" s="314">
        <v>211737.3333333333</v>
      </c>
      <c r="K10" s="321">
        <v>71.31477365037185</v>
      </c>
      <c r="L10" s="311">
        <v>109</v>
      </c>
      <c r="M10" s="314">
        <v>666838.6666666666</v>
      </c>
      <c r="N10" s="317">
        <v>16.345782788040687</v>
      </c>
      <c r="O10" s="311">
        <v>142</v>
      </c>
      <c r="P10" s="314">
        <v>303724.8333333333</v>
      </c>
      <c r="Q10" s="352">
        <v>46.75284481732094</v>
      </c>
      <c r="R10" s="311">
        <v>195</v>
      </c>
      <c r="S10" s="314">
        <v>64132.49999999999</v>
      </c>
      <c r="T10" s="320">
        <v>304.0580049117063</v>
      </c>
      <c r="U10" s="128">
        <v>741</v>
      </c>
      <c r="V10" s="129">
        <v>1346552.6666666665</v>
      </c>
      <c r="W10" s="131">
        <v>55.02941090557667</v>
      </c>
    </row>
    <row r="11" spans="1:23" ht="13.5" thickBot="1">
      <c r="A11" s="98" t="s">
        <v>153</v>
      </c>
      <c r="B11" s="22" t="s">
        <v>154</v>
      </c>
      <c r="C11" s="96">
        <v>57</v>
      </c>
      <c r="D11" s="127">
        <v>38825.375</v>
      </c>
      <c r="E11" s="320">
        <v>146.81120272502199</v>
      </c>
      <c r="F11" s="311">
        <v>50</v>
      </c>
      <c r="G11" s="314">
        <v>61293.958333333336</v>
      </c>
      <c r="H11" s="322">
        <v>81.57410837800082</v>
      </c>
      <c r="I11" s="311">
        <v>8</v>
      </c>
      <c r="J11" s="314">
        <v>211737.3333333333</v>
      </c>
      <c r="K11" s="317">
        <v>3.7782661536620847</v>
      </c>
      <c r="L11" s="311">
        <v>14</v>
      </c>
      <c r="M11" s="314">
        <v>666838.6666666666</v>
      </c>
      <c r="N11" s="317">
        <v>2.099458339748345</v>
      </c>
      <c r="O11" s="311">
        <v>9</v>
      </c>
      <c r="P11" s="314">
        <v>303724.8333333333</v>
      </c>
      <c r="Q11" s="317">
        <v>2.963208474337243</v>
      </c>
      <c r="R11" s="312">
        <v>8</v>
      </c>
      <c r="S11" s="313">
        <v>64132.49999999999</v>
      </c>
      <c r="T11" s="317">
        <v>12.474174560480257</v>
      </c>
      <c r="U11" s="128">
        <v>146</v>
      </c>
      <c r="V11" s="129">
        <v>1346552.6666666665</v>
      </c>
      <c r="W11" s="131">
        <v>10.842502013784337</v>
      </c>
    </row>
    <row r="12" spans="1:23" ht="13.5" thickBot="1">
      <c r="A12" s="98" t="s">
        <v>61</v>
      </c>
      <c r="B12" s="22" t="s">
        <v>60</v>
      </c>
      <c r="C12" s="96">
        <v>6</v>
      </c>
      <c r="D12" s="127">
        <v>38825.375</v>
      </c>
      <c r="E12" s="317">
        <v>15.453810813160208</v>
      </c>
      <c r="F12" s="312">
        <v>1</v>
      </c>
      <c r="G12" s="313">
        <v>61293.958333333336</v>
      </c>
      <c r="H12" s="317">
        <v>1.6314821675600164</v>
      </c>
      <c r="I12" s="312">
        <v>1</v>
      </c>
      <c r="J12" s="313">
        <v>211737.3333333333</v>
      </c>
      <c r="K12" s="317">
        <v>0.4722832692077606</v>
      </c>
      <c r="L12" s="311">
        <v>69</v>
      </c>
      <c r="M12" s="314">
        <v>666838.6666666666</v>
      </c>
      <c r="N12" s="317">
        <v>10.347330388759701</v>
      </c>
      <c r="O12" s="311">
        <v>998</v>
      </c>
      <c r="P12" s="314">
        <v>303724.8333333333</v>
      </c>
      <c r="Q12" s="320">
        <v>328.5868952653965</v>
      </c>
      <c r="R12" s="311">
        <v>1412</v>
      </c>
      <c r="S12" s="314">
        <v>64132.49999999999</v>
      </c>
      <c r="T12" s="320">
        <v>2201.6918099247655</v>
      </c>
      <c r="U12" s="128">
        <v>2487</v>
      </c>
      <c r="V12" s="129">
        <v>1346552.6666666665</v>
      </c>
      <c r="W12" s="131">
        <v>184.69385279644962</v>
      </c>
    </row>
    <row r="13" spans="1:23" ht="13.5" thickBot="1">
      <c r="A13" s="98" t="s">
        <v>97</v>
      </c>
      <c r="B13" s="23" t="s">
        <v>96</v>
      </c>
      <c r="C13" s="96">
        <v>59</v>
      </c>
      <c r="D13" s="127">
        <v>38825.375</v>
      </c>
      <c r="E13" s="317">
        <v>151.96247299607538</v>
      </c>
      <c r="F13" s="312">
        <v>4</v>
      </c>
      <c r="G13" s="313">
        <v>61293.958333333336</v>
      </c>
      <c r="H13" s="317">
        <v>6.525928670240066</v>
      </c>
      <c r="I13" s="312">
        <v>7</v>
      </c>
      <c r="J13" s="313">
        <v>211737.3333333333</v>
      </c>
      <c r="K13" s="317">
        <v>3.305982884454324</v>
      </c>
      <c r="L13" s="311">
        <v>3633</v>
      </c>
      <c r="M13" s="314">
        <v>666838.6666666666</v>
      </c>
      <c r="N13" s="320">
        <v>544.8094391646955</v>
      </c>
      <c r="O13" s="311">
        <v>38</v>
      </c>
      <c r="P13" s="314">
        <v>303724.8333333333</v>
      </c>
      <c r="Q13" s="323">
        <v>12.511324669423916</v>
      </c>
      <c r="R13" s="316">
        <v>6</v>
      </c>
      <c r="S13" s="316">
        <v>64132.49999999999</v>
      </c>
      <c r="T13" s="323">
        <v>9.355630920360193</v>
      </c>
      <c r="U13" s="128">
        <v>3747</v>
      </c>
      <c r="V13" s="129">
        <v>1346552.6666666665</v>
      </c>
      <c r="W13" s="131">
        <v>278.2661304496569</v>
      </c>
    </row>
    <row r="14" spans="1:23" ht="13.5" thickBot="1">
      <c r="A14" s="98" t="s">
        <v>80</v>
      </c>
      <c r="B14" s="23" t="s">
        <v>79</v>
      </c>
      <c r="C14" s="96">
        <v>37</v>
      </c>
      <c r="D14" s="127">
        <v>38825.375</v>
      </c>
      <c r="E14" s="324">
        <v>95.29850001448794</v>
      </c>
      <c r="F14" s="312">
        <v>3</v>
      </c>
      <c r="G14" s="313">
        <v>61293.958333333336</v>
      </c>
      <c r="H14" s="317">
        <v>4.894446502680049</v>
      </c>
      <c r="I14" s="312">
        <v>53</v>
      </c>
      <c r="J14" s="313">
        <v>211737.3333333333</v>
      </c>
      <c r="K14" s="317">
        <v>25.03101326801131</v>
      </c>
      <c r="L14" s="311">
        <v>3487</v>
      </c>
      <c r="M14" s="314">
        <v>666838.6666666666</v>
      </c>
      <c r="N14" s="320">
        <v>522.91508790732</v>
      </c>
      <c r="O14" s="311">
        <v>2261</v>
      </c>
      <c r="P14" s="314">
        <v>303724.8333333333</v>
      </c>
      <c r="Q14" s="320">
        <v>744.4238178307229</v>
      </c>
      <c r="R14" s="311">
        <v>345</v>
      </c>
      <c r="S14" s="314">
        <v>64132.49999999999</v>
      </c>
      <c r="T14" s="320">
        <v>537.9487779207111</v>
      </c>
      <c r="U14" s="128">
        <v>6186</v>
      </c>
      <c r="V14" s="129">
        <v>1346552.6666666665</v>
      </c>
      <c r="W14" s="131">
        <v>459.3953250497939</v>
      </c>
    </row>
    <row r="15" spans="1:23" ht="13.5" thickBot="1">
      <c r="A15" s="98" t="s">
        <v>155</v>
      </c>
      <c r="B15" s="23" t="s">
        <v>123</v>
      </c>
      <c r="C15" s="96">
        <v>2</v>
      </c>
      <c r="D15" s="127">
        <v>38825.375</v>
      </c>
      <c r="E15" s="317">
        <v>5.151270271053402</v>
      </c>
      <c r="F15" s="312">
        <v>2</v>
      </c>
      <c r="G15" s="313">
        <v>61293.958333333336</v>
      </c>
      <c r="H15" s="317">
        <v>3.262964335120033</v>
      </c>
      <c r="I15" s="312">
        <v>6</v>
      </c>
      <c r="J15" s="313">
        <v>211737.3333333333</v>
      </c>
      <c r="K15" s="317">
        <v>2.8336996152465637</v>
      </c>
      <c r="L15" s="311">
        <v>11</v>
      </c>
      <c r="M15" s="314">
        <v>666838.6666666666</v>
      </c>
      <c r="N15" s="317">
        <v>1.649574409802271</v>
      </c>
      <c r="O15" s="311">
        <v>6</v>
      </c>
      <c r="P15" s="314">
        <v>303724.8333333333</v>
      </c>
      <c r="Q15" s="317">
        <v>1.9754723162248287</v>
      </c>
      <c r="R15" s="312">
        <v>7</v>
      </c>
      <c r="S15" s="313">
        <v>64132.49999999999</v>
      </c>
      <c r="T15" s="317">
        <v>10.914902740420224</v>
      </c>
      <c r="U15" s="128">
        <v>34</v>
      </c>
      <c r="V15" s="129">
        <v>1346552.6666666665</v>
      </c>
      <c r="W15" s="131">
        <v>2.5249662223881333</v>
      </c>
    </row>
    <row r="16" spans="1:23" ht="13.5" thickBot="1">
      <c r="A16" s="98" t="s">
        <v>145</v>
      </c>
      <c r="B16" s="22" t="s">
        <v>144</v>
      </c>
      <c r="C16" s="96">
        <v>0</v>
      </c>
      <c r="D16" s="127">
        <v>38825.375</v>
      </c>
      <c r="E16" s="317">
        <v>0</v>
      </c>
      <c r="F16" s="312">
        <v>0</v>
      </c>
      <c r="G16" s="313">
        <v>61293.958333333336</v>
      </c>
      <c r="H16" s="317">
        <v>0</v>
      </c>
      <c r="I16" s="312">
        <v>0</v>
      </c>
      <c r="J16" s="313">
        <v>211737.3333333333</v>
      </c>
      <c r="K16" s="317">
        <v>0</v>
      </c>
      <c r="L16" s="311">
        <v>35</v>
      </c>
      <c r="M16" s="314">
        <v>666838.6666666666</v>
      </c>
      <c r="N16" s="317">
        <v>5.248645849370862</v>
      </c>
      <c r="O16" s="311">
        <v>67</v>
      </c>
      <c r="P16" s="314">
        <v>303724.8333333333</v>
      </c>
      <c r="Q16" s="317">
        <v>22.059440864510588</v>
      </c>
      <c r="R16" s="311">
        <v>25</v>
      </c>
      <c r="S16" s="314">
        <v>64132.49999999999</v>
      </c>
      <c r="T16" s="353">
        <v>38.981795501500805</v>
      </c>
      <c r="U16" s="128">
        <v>127</v>
      </c>
      <c r="V16" s="129">
        <v>1346552.6666666665</v>
      </c>
      <c r="W16" s="131">
        <v>9.43149147774391</v>
      </c>
    </row>
    <row r="17" spans="1:23" ht="13.5" thickBot="1">
      <c r="A17" s="98" t="s">
        <v>57</v>
      </c>
      <c r="B17" s="23" t="s">
        <v>56</v>
      </c>
      <c r="C17" s="96">
        <v>2</v>
      </c>
      <c r="D17" s="127">
        <v>38825.375</v>
      </c>
      <c r="E17" s="317">
        <v>5.151270271053402</v>
      </c>
      <c r="F17" s="312">
        <v>4</v>
      </c>
      <c r="G17" s="313">
        <v>61293.958333333336</v>
      </c>
      <c r="H17" s="317">
        <v>6.525928670240066</v>
      </c>
      <c r="I17" s="312">
        <v>45</v>
      </c>
      <c r="J17" s="313">
        <v>211737.3333333333</v>
      </c>
      <c r="K17" s="317">
        <v>21.252747114349226</v>
      </c>
      <c r="L17" s="311">
        <v>89</v>
      </c>
      <c r="M17" s="314">
        <v>666838.6666666666</v>
      </c>
      <c r="N17" s="317">
        <v>13.346556588400194</v>
      </c>
      <c r="O17" s="311">
        <v>136</v>
      </c>
      <c r="P17" s="314">
        <v>303724.8333333333</v>
      </c>
      <c r="Q17" s="352">
        <v>44.77737250109612</v>
      </c>
      <c r="R17" s="311">
        <v>94</v>
      </c>
      <c r="S17" s="314">
        <v>64132.49999999999</v>
      </c>
      <c r="T17" s="320">
        <v>146.57155108564302</v>
      </c>
      <c r="U17" s="128">
        <v>370</v>
      </c>
      <c r="V17" s="129">
        <v>1346552.6666666665</v>
      </c>
      <c r="W17" s="131">
        <v>27.477573596576743</v>
      </c>
    </row>
    <row r="18" spans="1:23" ht="13.5" thickBot="1">
      <c r="A18" s="98" t="s">
        <v>93</v>
      </c>
      <c r="B18" s="23" t="s">
        <v>92</v>
      </c>
      <c r="C18" s="96">
        <v>3</v>
      </c>
      <c r="D18" s="127">
        <v>38825.375</v>
      </c>
      <c r="E18" s="317">
        <v>7.726905406580104</v>
      </c>
      <c r="F18" s="312">
        <v>0</v>
      </c>
      <c r="G18" s="313">
        <v>61293.958333333336</v>
      </c>
      <c r="H18" s="317">
        <v>0</v>
      </c>
      <c r="I18" s="312">
        <v>1</v>
      </c>
      <c r="J18" s="313">
        <v>211737.3333333333</v>
      </c>
      <c r="K18" s="317">
        <v>0.4722832692077606</v>
      </c>
      <c r="L18" s="311">
        <v>613</v>
      </c>
      <c r="M18" s="314">
        <v>666838.6666666666</v>
      </c>
      <c r="N18" s="320">
        <v>91.92628301898111</v>
      </c>
      <c r="O18" s="311">
        <v>201</v>
      </c>
      <c r="P18" s="314">
        <v>303724.8333333333</v>
      </c>
      <c r="Q18" s="321">
        <v>66.17832259353176</v>
      </c>
      <c r="R18" s="311">
        <v>19</v>
      </c>
      <c r="S18" s="314">
        <v>64132.49999999999</v>
      </c>
      <c r="T18" s="323">
        <v>29.62616458114061</v>
      </c>
      <c r="U18" s="128">
        <v>837</v>
      </c>
      <c r="V18" s="129">
        <v>1346552.6666666665</v>
      </c>
      <c r="W18" s="131">
        <v>62.15872729820198</v>
      </c>
    </row>
    <row r="19" spans="1:23" ht="13.5" thickBot="1">
      <c r="A19" s="98" t="s">
        <v>327</v>
      </c>
      <c r="B19" s="23" t="s">
        <v>127</v>
      </c>
      <c r="C19" s="96">
        <v>5</v>
      </c>
      <c r="D19" s="127">
        <v>38825.375</v>
      </c>
      <c r="E19" s="317">
        <v>12.878175677633507</v>
      </c>
      <c r="F19" s="312">
        <v>13</v>
      </c>
      <c r="G19" s="313">
        <v>61293.958333333336</v>
      </c>
      <c r="H19" s="317">
        <v>21.20926817828021</v>
      </c>
      <c r="I19" s="312">
        <v>45</v>
      </c>
      <c r="J19" s="313">
        <v>211737.3333333333</v>
      </c>
      <c r="K19" s="317">
        <v>21.252747114349226</v>
      </c>
      <c r="L19" s="311">
        <v>145</v>
      </c>
      <c r="M19" s="314">
        <v>666838.6666666666</v>
      </c>
      <c r="N19" s="317">
        <v>21.744389947393575</v>
      </c>
      <c r="O19" s="312">
        <v>19</v>
      </c>
      <c r="P19" s="313">
        <v>303724.8333333333</v>
      </c>
      <c r="Q19" s="317">
        <v>6.255662334711958</v>
      </c>
      <c r="R19" s="312">
        <v>7</v>
      </c>
      <c r="S19" s="313">
        <v>64132.49999999999</v>
      </c>
      <c r="T19" s="317">
        <v>10.914902740420224</v>
      </c>
      <c r="U19" s="128">
        <v>234</v>
      </c>
      <c r="V19" s="129">
        <v>1346552.6666666665</v>
      </c>
      <c r="W19" s="131">
        <v>17.37770870702421</v>
      </c>
    </row>
    <row r="20" spans="1:23" ht="13.5" thickBot="1">
      <c r="A20" s="98" t="s">
        <v>328</v>
      </c>
      <c r="B20" s="22" t="s">
        <v>156</v>
      </c>
      <c r="C20" s="96">
        <v>3</v>
      </c>
      <c r="D20" s="127">
        <v>38825.375</v>
      </c>
      <c r="E20" s="317">
        <v>7.726905406580104</v>
      </c>
      <c r="F20" s="312">
        <v>0</v>
      </c>
      <c r="G20" s="313">
        <v>61293.958333333336</v>
      </c>
      <c r="H20" s="317">
        <v>0</v>
      </c>
      <c r="I20" s="312">
        <v>1</v>
      </c>
      <c r="J20" s="313">
        <v>211737.3333333333</v>
      </c>
      <c r="K20" s="317">
        <v>0.4722832692077606</v>
      </c>
      <c r="L20" s="311">
        <v>48</v>
      </c>
      <c r="M20" s="314">
        <v>666838.6666666666</v>
      </c>
      <c r="N20" s="317">
        <v>7.198142879137183</v>
      </c>
      <c r="O20" s="311">
        <v>104</v>
      </c>
      <c r="P20" s="314">
        <v>303724.8333333333</v>
      </c>
      <c r="Q20" s="323">
        <v>34.24152014789703</v>
      </c>
      <c r="R20" s="311">
        <v>78</v>
      </c>
      <c r="S20" s="314">
        <v>64132.49999999999</v>
      </c>
      <c r="T20" s="320">
        <v>121.62320196468251</v>
      </c>
      <c r="U20" s="128">
        <v>234</v>
      </c>
      <c r="V20" s="129">
        <v>1346552.6666666665</v>
      </c>
      <c r="W20" s="131">
        <v>17.37770870702421</v>
      </c>
    </row>
    <row r="21" spans="1:23" ht="13.5" thickBot="1">
      <c r="A21" s="98" t="s">
        <v>329</v>
      </c>
      <c r="B21" s="22" t="s">
        <v>157</v>
      </c>
      <c r="C21" s="96">
        <v>3</v>
      </c>
      <c r="D21" s="127">
        <v>38825.375</v>
      </c>
      <c r="E21" s="317">
        <v>7.726905406580104</v>
      </c>
      <c r="F21" s="312">
        <v>0</v>
      </c>
      <c r="G21" s="313">
        <v>61293.958333333336</v>
      </c>
      <c r="H21" s="317">
        <v>0</v>
      </c>
      <c r="I21" s="312">
        <v>0</v>
      </c>
      <c r="J21" s="313">
        <v>211737.3333333333</v>
      </c>
      <c r="K21" s="317">
        <v>0</v>
      </c>
      <c r="L21" s="311">
        <v>8</v>
      </c>
      <c r="M21" s="314">
        <v>666838.6666666666</v>
      </c>
      <c r="N21" s="317">
        <v>1.1996904798561971</v>
      </c>
      <c r="O21" s="311">
        <v>35</v>
      </c>
      <c r="P21" s="314">
        <v>303724.8333333333</v>
      </c>
      <c r="Q21" s="317">
        <v>11.5235885113115</v>
      </c>
      <c r="R21" s="312">
        <v>16</v>
      </c>
      <c r="S21" s="313">
        <v>64132.49999999999</v>
      </c>
      <c r="T21" s="317">
        <v>24.948349120960515</v>
      </c>
      <c r="U21" s="128">
        <v>62</v>
      </c>
      <c r="V21" s="129">
        <v>1346552.6666666665</v>
      </c>
      <c r="W21" s="131">
        <v>4.604350170237184</v>
      </c>
    </row>
    <row r="22" spans="1:23" ht="13.5" thickBot="1">
      <c r="A22" s="98" t="s">
        <v>330</v>
      </c>
      <c r="B22" s="23" t="s">
        <v>68</v>
      </c>
      <c r="C22" s="96">
        <v>14</v>
      </c>
      <c r="D22" s="127">
        <v>38825.375</v>
      </c>
      <c r="E22" s="353">
        <v>36.05889189737382</v>
      </c>
      <c r="F22" s="311">
        <v>905</v>
      </c>
      <c r="G22" s="314">
        <v>61293.958333333336</v>
      </c>
      <c r="H22" s="320">
        <v>1476.4913616418148</v>
      </c>
      <c r="I22" s="311">
        <v>1051</v>
      </c>
      <c r="J22" s="314">
        <v>211737.3333333333</v>
      </c>
      <c r="K22" s="320">
        <v>496.3697159373564</v>
      </c>
      <c r="L22" s="311">
        <v>386</v>
      </c>
      <c r="M22" s="314">
        <v>666838.6666666666</v>
      </c>
      <c r="N22" s="321">
        <v>57.88506565306152</v>
      </c>
      <c r="O22" s="311">
        <v>31</v>
      </c>
      <c r="P22" s="314">
        <v>303724.8333333333</v>
      </c>
      <c r="Q22" s="317">
        <v>10.206606967161614</v>
      </c>
      <c r="R22" s="312">
        <v>3</v>
      </c>
      <c r="S22" s="313">
        <v>64132.49999999999</v>
      </c>
      <c r="T22" s="317">
        <v>4.6778154601800965</v>
      </c>
      <c r="U22" s="128">
        <v>2390</v>
      </c>
      <c r="V22" s="129">
        <v>1346552.6666666665</v>
      </c>
      <c r="W22" s="131">
        <v>177.49027269140112</v>
      </c>
    </row>
    <row r="23" spans="1:23" ht="13.5" thickBot="1">
      <c r="A23" s="98" t="s">
        <v>213</v>
      </c>
      <c r="B23" s="23" t="s">
        <v>163</v>
      </c>
      <c r="C23" s="96">
        <v>0</v>
      </c>
      <c r="D23" s="127">
        <v>38825.375</v>
      </c>
      <c r="E23" s="317">
        <v>0</v>
      </c>
      <c r="F23" s="311">
        <v>0</v>
      </c>
      <c r="G23" s="314">
        <v>61293.958333333336</v>
      </c>
      <c r="H23" s="317">
        <v>0</v>
      </c>
      <c r="I23" s="312">
        <v>0</v>
      </c>
      <c r="J23" s="313">
        <v>211737.3333333333</v>
      </c>
      <c r="K23" s="317">
        <v>0</v>
      </c>
      <c r="L23" s="312">
        <v>1</v>
      </c>
      <c r="M23" s="313">
        <v>666838.6666666666</v>
      </c>
      <c r="N23" s="317">
        <v>0.14996130998202464</v>
      </c>
      <c r="O23" s="311">
        <v>4</v>
      </c>
      <c r="P23" s="314">
        <v>303724.8333333333</v>
      </c>
      <c r="Q23" s="317">
        <v>1.3169815441498858</v>
      </c>
      <c r="R23" s="312">
        <v>0</v>
      </c>
      <c r="S23" s="313">
        <v>64132.49999999999</v>
      </c>
      <c r="T23" s="317">
        <v>0</v>
      </c>
      <c r="U23" s="128">
        <v>5</v>
      </c>
      <c r="V23" s="129">
        <v>1346552.6666666665</v>
      </c>
      <c r="W23" s="131">
        <v>0.3713185621159019</v>
      </c>
    </row>
    <row r="24" spans="1:23" ht="13.5" thickBot="1">
      <c r="A24" s="98" t="s">
        <v>126</v>
      </c>
      <c r="B24" s="22" t="s">
        <v>63</v>
      </c>
      <c r="C24" s="96">
        <v>15</v>
      </c>
      <c r="D24" s="127">
        <v>38825.375</v>
      </c>
      <c r="E24" s="317">
        <v>38.63452703290052</v>
      </c>
      <c r="F24" s="311">
        <v>3</v>
      </c>
      <c r="G24" s="314">
        <v>61293.958333333336</v>
      </c>
      <c r="H24" s="317">
        <v>4.894446502680049</v>
      </c>
      <c r="I24" s="312">
        <v>7</v>
      </c>
      <c r="J24" s="313">
        <v>211737.3333333333</v>
      </c>
      <c r="K24" s="317">
        <v>3.305982884454324</v>
      </c>
      <c r="L24" s="312">
        <v>168</v>
      </c>
      <c r="M24" s="313">
        <v>666838.6666666666</v>
      </c>
      <c r="N24" s="317">
        <v>25.19350007698014</v>
      </c>
      <c r="O24" s="311">
        <v>334</v>
      </c>
      <c r="P24" s="314">
        <v>303724.8333333333</v>
      </c>
      <c r="Q24" s="320">
        <v>109.96795893651546</v>
      </c>
      <c r="R24" s="311">
        <v>446</v>
      </c>
      <c r="S24" s="314">
        <v>64132.49999999999</v>
      </c>
      <c r="T24" s="320">
        <v>695.4352317467743</v>
      </c>
      <c r="U24" s="128">
        <v>973</v>
      </c>
      <c r="V24" s="129">
        <v>1346552.6666666665</v>
      </c>
      <c r="W24" s="131">
        <v>72.25859218775452</v>
      </c>
    </row>
    <row r="25" spans="1:23" ht="13.5" thickBot="1">
      <c r="A25" s="98" t="s">
        <v>106</v>
      </c>
      <c r="B25" s="23" t="s">
        <v>105</v>
      </c>
      <c r="C25" s="96">
        <v>9</v>
      </c>
      <c r="D25" s="127">
        <v>38825.375</v>
      </c>
      <c r="E25" s="317">
        <v>23.18071621974031</v>
      </c>
      <c r="F25" s="311">
        <v>2</v>
      </c>
      <c r="G25" s="314">
        <v>61293.958333333336</v>
      </c>
      <c r="H25" s="317">
        <v>3.262964335120033</v>
      </c>
      <c r="I25" s="312">
        <v>12</v>
      </c>
      <c r="J25" s="313">
        <v>211737.3333333333</v>
      </c>
      <c r="K25" s="317">
        <v>5.667399230493127</v>
      </c>
      <c r="L25" s="311">
        <v>334</v>
      </c>
      <c r="M25" s="314">
        <v>666838.6666666666</v>
      </c>
      <c r="N25" s="322">
        <v>50.08707753399623</v>
      </c>
      <c r="O25" s="311">
        <v>360</v>
      </c>
      <c r="P25" s="314">
        <v>303724.8333333333</v>
      </c>
      <c r="Q25" s="320">
        <v>118.52833897348972</v>
      </c>
      <c r="R25" s="311">
        <v>57</v>
      </c>
      <c r="S25" s="314">
        <v>64132.49999999999</v>
      </c>
      <c r="T25" s="321">
        <v>88.87849374342183</v>
      </c>
      <c r="U25" s="128">
        <v>774</v>
      </c>
      <c r="V25" s="129">
        <v>1346552.6666666665</v>
      </c>
      <c r="W25" s="131">
        <v>57.48011341554162</v>
      </c>
    </row>
    <row r="26" spans="1:23" ht="13.5" thickBot="1">
      <c r="A26" s="98" t="s">
        <v>74</v>
      </c>
      <c r="B26" s="23" t="s">
        <v>73</v>
      </c>
      <c r="C26" s="96">
        <v>18</v>
      </c>
      <c r="D26" s="127">
        <v>38825.375</v>
      </c>
      <c r="E26" s="354">
        <v>46.36143243948062</v>
      </c>
      <c r="F26" s="333">
        <v>30</v>
      </c>
      <c r="G26" s="333">
        <v>61293.958333333336</v>
      </c>
      <c r="H26" s="353">
        <v>48.94446502680049</v>
      </c>
      <c r="I26" s="311">
        <v>711</v>
      </c>
      <c r="J26" s="314">
        <v>211737.3333333333</v>
      </c>
      <c r="K26" s="320">
        <v>335.7934044067178</v>
      </c>
      <c r="L26" s="311">
        <v>1586</v>
      </c>
      <c r="M26" s="314">
        <v>666838.6666666666</v>
      </c>
      <c r="N26" s="320">
        <v>237.83863763149108</v>
      </c>
      <c r="O26" s="311">
        <v>336</v>
      </c>
      <c r="P26" s="314">
        <v>303724.8333333333</v>
      </c>
      <c r="Q26" s="320">
        <v>110.6264497085904</v>
      </c>
      <c r="R26" s="311">
        <v>32</v>
      </c>
      <c r="S26" s="314">
        <v>64132.49999999999</v>
      </c>
      <c r="T26" s="353">
        <v>49.89669824192103</v>
      </c>
      <c r="U26" s="128">
        <v>2713</v>
      </c>
      <c r="V26" s="129">
        <v>1346552.6666666665</v>
      </c>
      <c r="W26" s="131">
        <v>201.4774518040884</v>
      </c>
    </row>
    <row r="27" spans="1:23" ht="13.5" thickBot="1">
      <c r="A27" s="98" t="s">
        <v>78</v>
      </c>
      <c r="B27" s="23" t="s">
        <v>77</v>
      </c>
      <c r="C27" s="96">
        <v>3</v>
      </c>
      <c r="D27" s="127">
        <v>38825.375</v>
      </c>
      <c r="E27" s="317">
        <v>7.726905406580104</v>
      </c>
      <c r="F27" s="311">
        <v>16</v>
      </c>
      <c r="G27" s="314">
        <v>61293.958333333336</v>
      </c>
      <c r="H27" s="317">
        <v>26.103714680960262</v>
      </c>
      <c r="I27" s="312">
        <v>20</v>
      </c>
      <c r="J27" s="313">
        <v>211737.3333333333</v>
      </c>
      <c r="K27" s="317">
        <v>9.445665384155213</v>
      </c>
      <c r="L27" s="312">
        <v>95</v>
      </c>
      <c r="M27" s="313">
        <v>666838.6666666666</v>
      </c>
      <c r="N27" s="317">
        <v>14.246324448292341</v>
      </c>
      <c r="O27" s="311">
        <v>178</v>
      </c>
      <c r="P27" s="314">
        <v>303724.8333333333</v>
      </c>
      <c r="Q27" s="318">
        <v>58.605678714669914</v>
      </c>
      <c r="R27" s="311">
        <v>101</v>
      </c>
      <c r="S27" s="314">
        <v>64132.49999999999</v>
      </c>
      <c r="T27" s="320">
        <v>157.48645382606324</v>
      </c>
      <c r="U27" s="128">
        <v>413</v>
      </c>
      <c r="V27" s="129">
        <v>1346552.6666666665</v>
      </c>
      <c r="W27" s="131">
        <v>30.6709132307735</v>
      </c>
    </row>
    <row r="28" spans="1:23" ht="13.5" thickBot="1">
      <c r="A28" s="98" t="s">
        <v>50</v>
      </c>
      <c r="B28" s="23" t="s">
        <v>49</v>
      </c>
      <c r="C28" s="96">
        <v>144</v>
      </c>
      <c r="D28" s="127">
        <v>38825.375</v>
      </c>
      <c r="E28" s="320">
        <v>370.891459515845</v>
      </c>
      <c r="F28" s="311">
        <v>290</v>
      </c>
      <c r="G28" s="314">
        <v>61293.958333333336</v>
      </c>
      <c r="H28" s="320">
        <v>473.12982859240475</v>
      </c>
      <c r="I28" s="311">
        <v>207</v>
      </c>
      <c r="J28" s="314">
        <v>211737.3333333333</v>
      </c>
      <c r="K28" s="320">
        <v>97.76263672600645</v>
      </c>
      <c r="L28" s="311">
        <v>656</v>
      </c>
      <c r="M28" s="314">
        <v>666838.6666666666</v>
      </c>
      <c r="N28" s="320">
        <v>98.37461934820817</v>
      </c>
      <c r="O28" s="311">
        <v>266</v>
      </c>
      <c r="P28" s="314">
        <v>303724.8333333333</v>
      </c>
      <c r="Q28" s="320">
        <v>87.5792726859674</v>
      </c>
      <c r="R28" s="311">
        <v>147</v>
      </c>
      <c r="S28" s="314">
        <v>64132.49999999999</v>
      </c>
      <c r="T28" s="320">
        <v>229.21295754882473</v>
      </c>
      <c r="U28" s="128">
        <v>1710</v>
      </c>
      <c r="V28" s="129">
        <v>1346552.6666666665</v>
      </c>
      <c r="W28" s="131">
        <v>126.99094824363846</v>
      </c>
    </row>
    <row r="29" spans="1:23" ht="13.5" thickBot="1">
      <c r="A29" s="98" t="s">
        <v>125</v>
      </c>
      <c r="B29" s="23" t="s">
        <v>124</v>
      </c>
      <c r="C29" s="96">
        <v>15</v>
      </c>
      <c r="D29" s="127">
        <v>38825.375</v>
      </c>
      <c r="E29" s="353">
        <v>38.63452703290052</v>
      </c>
      <c r="F29" s="311">
        <v>60</v>
      </c>
      <c r="G29" s="314">
        <v>61293.958333333336</v>
      </c>
      <c r="H29" s="325">
        <v>97.88893005360099</v>
      </c>
      <c r="I29" s="311">
        <v>91</v>
      </c>
      <c r="J29" s="314">
        <v>211737.3333333333</v>
      </c>
      <c r="K29" s="317">
        <v>42.97777749790622</v>
      </c>
      <c r="L29" s="312">
        <v>81</v>
      </c>
      <c r="M29" s="313">
        <v>666838.6666666666</v>
      </c>
      <c r="N29" s="317">
        <v>12.146866108543996</v>
      </c>
      <c r="O29" s="312">
        <v>26</v>
      </c>
      <c r="P29" s="313">
        <v>303724.8333333333</v>
      </c>
      <c r="Q29" s="317">
        <v>8.560380036974257</v>
      </c>
      <c r="R29" s="311">
        <v>12</v>
      </c>
      <c r="S29" s="314">
        <v>64132.49999999999</v>
      </c>
      <c r="T29" s="323">
        <v>18.711261840720386</v>
      </c>
      <c r="U29" s="128">
        <v>285</v>
      </c>
      <c r="V29" s="129">
        <v>1346552.6666666665</v>
      </c>
      <c r="W29" s="131">
        <v>21.16515804060641</v>
      </c>
    </row>
    <row r="30" spans="1:23" ht="13.5" thickBot="1">
      <c r="A30" s="98" t="s">
        <v>59</v>
      </c>
      <c r="B30" s="22" t="s">
        <v>58</v>
      </c>
      <c r="C30" s="96">
        <v>3</v>
      </c>
      <c r="D30" s="127">
        <v>38825.375</v>
      </c>
      <c r="E30" s="317">
        <v>7.726905406580104</v>
      </c>
      <c r="F30" s="312">
        <v>0</v>
      </c>
      <c r="G30" s="313">
        <v>61293.958333333336</v>
      </c>
      <c r="H30" s="317">
        <v>0</v>
      </c>
      <c r="I30" s="312">
        <v>14</v>
      </c>
      <c r="J30" s="313">
        <v>211737.3333333333</v>
      </c>
      <c r="K30" s="317">
        <v>6.611965768908648</v>
      </c>
      <c r="L30" s="311">
        <v>648</v>
      </c>
      <c r="M30" s="314">
        <v>666838.6666666666</v>
      </c>
      <c r="N30" s="320">
        <v>97.17492886835197</v>
      </c>
      <c r="O30" s="326">
        <v>353</v>
      </c>
      <c r="P30" s="327">
        <v>303724.8333333333</v>
      </c>
      <c r="Q30" s="320">
        <v>116.22362127122742</v>
      </c>
      <c r="R30" s="311">
        <v>37</v>
      </c>
      <c r="S30" s="314">
        <v>64132.49999999999</v>
      </c>
      <c r="T30" s="325">
        <v>57.69305734222119</v>
      </c>
      <c r="U30" s="128">
        <v>1055</v>
      </c>
      <c r="V30" s="129">
        <v>1346552.6666666665</v>
      </c>
      <c r="W30" s="131">
        <v>78.34821660645531</v>
      </c>
    </row>
    <row r="31" spans="1:23" ht="13.5" thickBot="1">
      <c r="A31" s="98" t="s">
        <v>110</v>
      </c>
      <c r="B31" s="23" t="s">
        <v>109</v>
      </c>
      <c r="C31" s="96">
        <v>0</v>
      </c>
      <c r="D31" s="127">
        <v>38825.375</v>
      </c>
      <c r="E31" s="317">
        <v>0</v>
      </c>
      <c r="F31" s="312">
        <v>1</v>
      </c>
      <c r="G31" s="313">
        <v>61293.958333333336</v>
      </c>
      <c r="H31" s="317">
        <v>1.6314821675600164</v>
      </c>
      <c r="I31" s="312">
        <v>2</v>
      </c>
      <c r="J31" s="313">
        <v>211737.3333333333</v>
      </c>
      <c r="K31" s="317">
        <v>0.9445665384155212</v>
      </c>
      <c r="L31" s="311">
        <v>334</v>
      </c>
      <c r="M31" s="314">
        <v>666838.6666666666</v>
      </c>
      <c r="N31" s="320">
        <v>50.08707753399623</v>
      </c>
      <c r="O31" s="311">
        <v>283</v>
      </c>
      <c r="P31" s="314">
        <v>303724.8333333333</v>
      </c>
      <c r="Q31" s="320">
        <v>93.17644424860441</v>
      </c>
      <c r="R31" s="315">
        <v>20</v>
      </c>
      <c r="S31" s="315">
        <v>64132.49999999999</v>
      </c>
      <c r="T31" s="353">
        <v>31.185436401200644</v>
      </c>
      <c r="U31" s="128">
        <v>640</v>
      </c>
      <c r="V31" s="129">
        <v>1346552.6666666665</v>
      </c>
      <c r="W31" s="131">
        <v>47.528775950835445</v>
      </c>
    </row>
    <row r="32" spans="1:23" ht="13.5" thickBot="1">
      <c r="A32" s="98" t="s">
        <v>141</v>
      </c>
      <c r="B32" s="22" t="s">
        <v>140</v>
      </c>
      <c r="C32" s="96">
        <v>1</v>
      </c>
      <c r="D32" s="127">
        <v>38825.375</v>
      </c>
      <c r="E32" s="317">
        <v>2.575635135526701</v>
      </c>
      <c r="F32" s="312">
        <v>0</v>
      </c>
      <c r="G32" s="313">
        <v>61293.958333333336</v>
      </c>
      <c r="H32" s="317">
        <v>0</v>
      </c>
      <c r="I32" s="312">
        <v>8</v>
      </c>
      <c r="J32" s="313">
        <v>211737.3333333333</v>
      </c>
      <c r="K32" s="317">
        <v>3.7782661536620847</v>
      </c>
      <c r="L32" s="311">
        <v>100</v>
      </c>
      <c r="M32" s="314">
        <v>666838.6666666666</v>
      </c>
      <c r="N32" s="317">
        <v>14.996130998202464</v>
      </c>
      <c r="O32" s="312">
        <v>6</v>
      </c>
      <c r="P32" s="313">
        <v>303724.8333333333</v>
      </c>
      <c r="Q32" s="317">
        <v>1.9754723162248287</v>
      </c>
      <c r="R32" s="312">
        <v>1</v>
      </c>
      <c r="S32" s="313">
        <v>64132.49999999999</v>
      </c>
      <c r="T32" s="317">
        <v>1.5592718200600322</v>
      </c>
      <c r="U32" s="128">
        <v>116</v>
      </c>
      <c r="V32" s="129">
        <v>1346552.6666666665</v>
      </c>
      <c r="W32" s="131">
        <v>8.614590641088926</v>
      </c>
    </row>
    <row r="33" spans="1:23" ht="13.5" thickBot="1">
      <c r="A33" s="98" t="s">
        <v>104</v>
      </c>
      <c r="B33" s="23" t="s">
        <v>103</v>
      </c>
      <c r="C33" s="96">
        <v>43</v>
      </c>
      <c r="D33" s="127">
        <v>38825.375</v>
      </c>
      <c r="E33" s="328">
        <v>110.75231082764816</v>
      </c>
      <c r="F33" s="311">
        <v>128</v>
      </c>
      <c r="G33" s="314">
        <v>61293.958333333336</v>
      </c>
      <c r="H33" s="320">
        <v>208.8297174476821</v>
      </c>
      <c r="I33" s="311">
        <v>330</v>
      </c>
      <c r="J33" s="314">
        <v>211737.3333333333</v>
      </c>
      <c r="K33" s="320">
        <v>155.853478838561</v>
      </c>
      <c r="L33" s="311">
        <v>541</v>
      </c>
      <c r="M33" s="314">
        <v>666838.6666666666</v>
      </c>
      <c r="N33" s="321">
        <v>81.12906870027534</v>
      </c>
      <c r="O33" s="311">
        <v>574</v>
      </c>
      <c r="P33" s="314">
        <v>303724.8333333333</v>
      </c>
      <c r="Q33" s="320">
        <v>188.98685158550862</v>
      </c>
      <c r="R33" s="311">
        <v>519</v>
      </c>
      <c r="S33" s="314">
        <v>64132.49999999999</v>
      </c>
      <c r="T33" s="320">
        <v>809.2620746111567</v>
      </c>
      <c r="U33" s="128">
        <v>2135</v>
      </c>
      <c r="V33" s="129">
        <v>1346552.6666666665</v>
      </c>
      <c r="W33" s="131">
        <v>158.55302602349013</v>
      </c>
    </row>
    <row r="34" spans="1:23" ht="13.5" thickBot="1">
      <c r="A34" s="98" t="s">
        <v>164</v>
      </c>
      <c r="B34" s="23" t="s">
        <v>165</v>
      </c>
      <c r="C34" s="96">
        <v>1</v>
      </c>
      <c r="D34" s="127">
        <v>38825.375</v>
      </c>
      <c r="E34" s="317">
        <v>2.575635135526701</v>
      </c>
      <c r="F34" s="312">
        <v>2</v>
      </c>
      <c r="G34" s="313">
        <v>61293.958333333336</v>
      </c>
      <c r="H34" s="317">
        <v>3.262964335120033</v>
      </c>
      <c r="I34" s="312">
        <v>1</v>
      </c>
      <c r="J34" s="313">
        <v>211737.3333333333</v>
      </c>
      <c r="K34" s="317">
        <v>0.4722832692077606</v>
      </c>
      <c r="L34" s="312">
        <v>22</v>
      </c>
      <c r="M34" s="313">
        <v>666838.6666666666</v>
      </c>
      <c r="N34" s="317">
        <v>3.299148819604542</v>
      </c>
      <c r="O34" s="312">
        <v>30</v>
      </c>
      <c r="P34" s="313">
        <v>303724.8333333333</v>
      </c>
      <c r="Q34" s="317">
        <v>9.877361581124143</v>
      </c>
      <c r="R34" s="312">
        <v>6</v>
      </c>
      <c r="S34" s="313">
        <v>64132.49999999999</v>
      </c>
      <c r="T34" s="317">
        <v>9.355630920360193</v>
      </c>
      <c r="U34" s="128">
        <v>62</v>
      </c>
      <c r="V34" s="129">
        <v>1346552.6666666665</v>
      </c>
      <c r="W34" s="131">
        <v>4.604350170237184</v>
      </c>
    </row>
    <row r="35" spans="1:23" ht="13.5" thickBot="1">
      <c r="A35" s="98" t="s">
        <v>76</v>
      </c>
      <c r="B35" s="23" t="s">
        <v>75</v>
      </c>
      <c r="C35" s="96">
        <v>122</v>
      </c>
      <c r="D35" s="127">
        <v>38825.375</v>
      </c>
      <c r="E35" s="320">
        <v>314.22748653425754</v>
      </c>
      <c r="F35" s="311">
        <v>116</v>
      </c>
      <c r="G35" s="314">
        <v>61293.958333333336</v>
      </c>
      <c r="H35" s="320">
        <v>189.2519314369619</v>
      </c>
      <c r="I35" s="311">
        <v>137</v>
      </c>
      <c r="J35" s="314">
        <v>211737.3333333333</v>
      </c>
      <c r="K35" s="318">
        <v>64.7028078814632</v>
      </c>
      <c r="L35" s="311">
        <v>635</v>
      </c>
      <c r="M35" s="314">
        <v>666838.6666666666</v>
      </c>
      <c r="N35" s="320">
        <v>95.22543183858565</v>
      </c>
      <c r="O35" s="311">
        <v>599</v>
      </c>
      <c r="P35" s="314">
        <v>303724.8333333333</v>
      </c>
      <c r="Q35" s="320">
        <v>197.2179862364454</v>
      </c>
      <c r="R35" s="311">
        <v>217</v>
      </c>
      <c r="S35" s="314">
        <v>64132.49999999999</v>
      </c>
      <c r="T35" s="320">
        <v>338.361984953027</v>
      </c>
      <c r="U35" s="128">
        <v>1826</v>
      </c>
      <c r="V35" s="129">
        <v>1346552.6666666665</v>
      </c>
      <c r="W35" s="131">
        <v>135.6055388847274</v>
      </c>
    </row>
    <row r="36" spans="1:23" ht="13.5" thickBot="1">
      <c r="A36" s="98" t="s">
        <v>158</v>
      </c>
      <c r="B36" s="22" t="s">
        <v>159</v>
      </c>
      <c r="C36" s="96">
        <v>3</v>
      </c>
      <c r="D36" s="127">
        <v>38825.375</v>
      </c>
      <c r="E36" s="317">
        <v>7.726905406580104</v>
      </c>
      <c r="F36" s="312">
        <v>0</v>
      </c>
      <c r="G36" s="313">
        <v>61293.958333333336</v>
      </c>
      <c r="H36" s="317">
        <v>0</v>
      </c>
      <c r="I36" s="312">
        <v>1</v>
      </c>
      <c r="J36" s="313">
        <v>211737.3333333333</v>
      </c>
      <c r="K36" s="317">
        <v>0.4722832692077606</v>
      </c>
      <c r="L36" s="312">
        <v>27</v>
      </c>
      <c r="M36" s="313">
        <v>666838.6666666666</v>
      </c>
      <c r="N36" s="317">
        <v>4.048955369514665</v>
      </c>
      <c r="O36" s="312">
        <v>100</v>
      </c>
      <c r="P36" s="313">
        <v>303724.8333333333</v>
      </c>
      <c r="Q36" s="317">
        <v>32.924538603747145</v>
      </c>
      <c r="R36" s="311">
        <v>93</v>
      </c>
      <c r="S36" s="314">
        <v>64132.49999999999</v>
      </c>
      <c r="T36" s="320">
        <v>145.01227926558298</v>
      </c>
      <c r="U36" s="128">
        <v>224</v>
      </c>
      <c r="V36" s="129">
        <v>1346552.6666666665</v>
      </c>
      <c r="W36" s="131">
        <v>16.635071582792406</v>
      </c>
    </row>
    <row r="37" spans="1:23" ht="13.5" thickBot="1">
      <c r="A37" s="98" t="s">
        <v>82</v>
      </c>
      <c r="B37" s="23" t="s">
        <v>81</v>
      </c>
      <c r="C37" s="96">
        <v>15</v>
      </c>
      <c r="D37" s="127">
        <v>38825.375</v>
      </c>
      <c r="E37" s="354">
        <v>38.63452703290052</v>
      </c>
      <c r="F37" s="311">
        <v>53</v>
      </c>
      <c r="G37" s="314">
        <v>61293.958333333336</v>
      </c>
      <c r="H37" s="318">
        <v>86.46855488068087</v>
      </c>
      <c r="I37" s="311">
        <v>95</v>
      </c>
      <c r="J37" s="314">
        <v>211737.3333333333</v>
      </c>
      <c r="K37" s="317">
        <v>44.866910574737254</v>
      </c>
      <c r="L37" s="329">
        <v>318</v>
      </c>
      <c r="M37" s="330">
        <v>666838.6666666666</v>
      </c>
      <c r="N37" s="352">
        <v>47.68769657428384</v>
      </c>
      <c r="O37" s="355">
        <v>141</v>
      </c>
      <c r="P37" s="355">
        <v>303724.8333333333</v>
      </c>
      <c r="Q37" s="352">
        <v>46.42359943128347</v>
      </c>
      <c r="R37" s="311">
        <v>67</v>
      </c>
      <c r="S37" s="314">
        <v>64132.49999999999</v>
      </c>
      <c r="T37" s="320">
        <v>104.47121194402216</v>
      </c>
      <c r="U37" s="128">
        <v>689</v>
      </c>
      <c r="V37" s="129">
        <v>1346552.6666666665</v>
      </c>
      <c r="W37" s="131">
        <v>51.167697859571284</v>
      </c>
    </row>
    <row r="38" spans="1:23" ht="13.5" thickBot="1">
      <c r="A38" s="98" t="s">
        <v>331</v>
      </c>
      <c r="B38" s="23" t="s">
        <v>67</v>
      </c>
      <c r="C38" s="96">
        <v>491</v>
      </c>
      <c r="D38" s="127">
        <v>38825.375</v>
      </c>
      <c r="E38" s="320">
        <v>1264.6368515436104</v>
      </c>
      <c r="F38" s="311">
        <v>222</v>
      </c>
      <c r="G38" s="314">
        <v>61293.958333333336</v>
      </c>
      <c r="H38" s="320">
        <v>362.18904119832365</v>
      </c>
      <c r="I38" s="311">
        <v>66</v>
      </c>
      <c r="J38" s="314">
        <v>211737.3333333333</v>
      </c>
      <c r="K38" s="317">
        <v>31.1706957677122</v>
      </c>
      <c r="L38" s="312">
        <v>55</v>
      </c>
      <c r="M38" s="313">
        <v>666838.6666666666</v>
      </c>
      <c r="N38" s="317">
        <v>8.247872049011356</v>
      </c>
      <c r="O38" s="331">
        <v>60</v>
      </c>
      <c r="P38" s="331">
        <v>303724.8333333333</v>
      </c>
      <c r="Q38" s="323">
        <v>19.754723162248286</v>
      </c>
      <c r="R38" s="311">
        <v>55</v>
      </c>
      <c r="S38" s="314">
        <v>64132.49999999999</v>
      </c>
      <c r="T38" s="328">
        <v>85.75995010330176</v>
      </c>
      <c r="U38" s="128">
        <v>949</v>
      </c>
      <c r="V38" s="129">
        <v>1346552.6666666665</v>
      </c>
      <c r="W38" s="131">
        <v>70.47626308959819</v>
      </c>
    </row>
    <row r="39" spans="1:23" ht="13.5" thickBot="1">
      <c r="A39" s="98" t="s">
        <v>332</v>
      </c>
      <c r="B39" s="23" t="s">
        <v>64</v>
      </c>
      <c r="C39" s="96">
        <v>98</v>
      </c>
      <c r="D39" s="127">
        <v>38825.375</v>
      </c>
      <c r="E39" s="320">
        <v>252.41224328161672</v>
      </c>
      <c r="F39" s="311">
        <v>229</v>
      </c>
      <c r="G39" s="314">
        <v>61293.958333333336</v>
      </c>
      <c r="H39" s="320">
        <v>373.60941637124375</v>
      </c>
      <c r="I39" s="311">
        <v>174</v>
      </c>
      <c r="J39" s="314">
        <v>211737.3333333333</v>
      </c>
      <c r="K39" s="321">
        <v>82.17728884215035</v>
      </c>
      <c r="L39" s="311">
        <v>321</v>
      </c>
      <c r="M39" s="314">
        <v>666838.6666666666</v>
      </c>
      <c r="N39" s="317">
        <v>48.13758050422991</v>
      </c>
      <c r="O39" s="311">
        <v>75</v>
      </c>
      <c r="P39" s="314">
        <v>303724.8333333333</v>
      </c>
      <c r="Q39" s="317">
        <v>24.693403952810357</v>
      </c>
      <c r="R39" s="311">
        <v>26</v>
      </c>
      <c r="S39" s="314">
        <v>64132.49999999999</v>
      </c>
      <c r="T39" s="353">
        <v>40.54106732156084</v>
      </c>
      <c r="U39" s="128">
        <v>923</v>
      </c>
      <c r="V39" s="129">
        <v>1346552.6666666665</v>
      </c>
      <c r="W39" s="131">
        <v>68.5454065665955</v>
      </c>
    </row>
    <row r="40" spans="1:23" ht="13.5" thickBot="1">
      <c r="A40" s="98" t="s">
        <v>66</v>
      </c>
      <c r="B40" s="23" t="s">
        <v>65</v>
      </c>
      <c r="C40" s="96">
        <v>260</v>
      </c>
      <c r="D40" s="127">
        <v>38825.375</v>
      </c>
      <c r="E40" s="320">
        <v>669.6651352369423</v>
      </c>
      <c r="F40" s="311">
        <v>702</v>
      </c>
      <c r="G40" s="314">
        <v>61293.958333333336</v>
      </c>
      <c r="H40" s="320">
        <v>1145.3004816271316</v>
      </c>
      <c r="I40" s="311">
        <v>289</v>
      </c>
      <c r="J40" s="314">
        <v>211737.3333333333</v>
      </c>
      <c r="K40" s="320">
        <v>136.4898648010428</v>
      </c>
      <c r="L40" s="311">
        <v>306</v>
      </c>
      <c r="M40" s="314">
        <v>666838.6666666666</v>
      </c>
      <c r="N40" s="353">
        <v>45.88816085449954</v>
      </c>
      <c r="O40" s="311">
        <v>315</v>
      </c>
      <c r="P40" s="314">
        <v>303724.8333333333</v>
      </c>
      <c r="Q40" s="328">
        <v>103.7122966018035</v>
      </c>
      <c r="R40" s="311">
        <v>413</v>
      </c>
      <c r="S40" s="314">
        <v>64132.49999999999</v>
      </c>
      <c r="T40" s="320">
        <v>643.9792616847933</v>
      </c>
      <c r="U40" s="128">
        <v>2285</v>
      </c>
      <c r="V40" s="129">
        <v>1346552.6666666665</v>
      </c>
      <c r="W40" s="131">
        <v>169.6925828869672</v>
      </c>
    </row>
    <row r="41" spans="1:23" ht="13.5" thickBot="1">
      <c r="A41" s="98" t="s">
        <v>85</v>
      </c>
      <c r="B41" s="22" t="s">
        <v>84</v>
      </c>
      <c r="C41" s="96">
        <v>0</v>
      </c>
      <c r="D41" s="127">
        <v>38825.375</v>
      </c>
      <c r="E41" s="317">
        <v>0</v>
      </c>
      <c r="F41" s="312">
        <v>9</v>
      </c>
      <c r="G41" s="313">
        <v>61293.958333333336</v>
      </c>
      <c r="H41" s="317">
        <v>14.683339508040147</v>
      </c>
      <c r="I41" s="312">
        <v>19</v>
      </c>
      <c r="J41" s="313">
        <v>211737.3333333333</v>
      </c>
      <c r="K41" s="317">
        <v>8.973382114947452</v>
      </c>
      <c r="L41" s="311">
        <v>464</v>
      </c>
      <c r="M41" s="314">
        <v>666838.6666666666</v>
      </c>
      <c r="N41" s="318">
        <v>69.58204783165944</v>
      </c>
      <c r="O41" s="311">
        <v>999</v>
      </c>
      <c r="P41" s="314">
        <v>303724.8333333333</v>
      </c>
      <c r="Q41" s="320">
        <v>328.916140651434</v>
      </c>
      <c r="R41" s="311">
        <v>480</v>
      </c>
      <c r="S41" s="314">
        <v>64132.49999999999</v>
      </c>
      <c r="T41" s="320">
        <v>748.4504736288154</v>
      </c>
      <c r="U41" s="128">
        <v>1971</v>
      </c>
      <c r="V41" s="129">
        <v>1346552.6666666665</v>
      </c>
      <c r="W41" s="131">
        <v>146.37377718608855</v>
      </c>
    </row>
    <row r="42" spans="1:23" ht="13.5" thickBot="1">
      <c r="A42" s="98" t="s">
        <v>55</v>
      </c>
      <c r="B42" s="23" t="s">
        <v>54</v>
      </c>
      <c r="C42" s="96">
        <v>28</v>
      </c>
      <c r="D42" s="127">
        <v>38825.375</v>
      </c>
      <c r="E42" s="332">
        <v>72.11778379474764</v>
      </c>
      <c r="F42" s="312">
        <v>0</v>
      </c>
      <c r="G42" s="313">
        <v>61293.958333333336</v>
      </c>
      <c r="H42" s="317">
        <v>0</v>
      </c>
      <c r="I42" s="312">
        <v>0</v>
      </c>
      <c r="J42" s="313">
        <v>211737.3333333333</v>
      </c>
      <c r="K42" s="317">
        <v>0</v>
      </c>
      <c r="L42" s="311">
        <v>1382</v>
      </c>
      <c r="M42" s="314">
        <v>666838.6666666666</v>
      </c>
      <c r="N42" s="320">
        <v>207.24653039515806</v>
      </c>
      <c r="O42" s="311">
        <v>1482</v>
      </c>
      <c r="P42" s="314">
        <v>303724.8333333333</v>
      </c>
      <c r="Q42" s="320">
        <v>487.9416621075327</v>
      </c>
      <c r="R42" s="311">
        <v>34</v>
      </c>
      <c r="S42" s="314">
        <v>64132.49999999999</v>
      </c>
      <c r="T42" s="322">
        <v>53.015241882041096</v>
      </c>
      <c r="U42" s="128">
        <v>2926</v>
      </c>
      <c r="V42" s="129">
        <v>1346552.6666666665</v>
      </c>
      <c r="W42" s="131">
        <v>217.2956225502258</v>
      </c>
    </row>
    <row r="43" spans="1:23" ht="13.5" thickBot="1">
      <c r="A43" s="98" t="s">
        <v>122</v>
      </c>
      <c r="B43" s="22" t="s">
        <v>121</v>
      </c>
      <c r="C43" s="96">
        <v>3</v>
      </c>
      <c r="D43" s="127">
        <v>38825.375</v>
      </c>
      <c r="E43" s="317">
        <v>7.726905406580104</v>
      </c>
      <c r="F43" s="311">
        <v>181</v>
      </c>
      <c r="G43" s="314">
        <v>61293.958333333336</v>
      </c>
      <c r="H43" s="320">
        <v>295.29827232836294</v>
      </c>
      <c r="I43" s="311">
        <v>330</v>
      </c>
      <c r="J43" s="314">
        <v>211737.3333333333</v>
      </c>
      <c r="K43" s="328">
        <v>155.853478838561</v>
      </c>
      <c r="L43" s="311">
        <v>238</v>
      </c>
      <c r="M43" s="314">
        <v>666838.6666666666</v>
      </c>
      <c r="N43" s="352">
        <v>35.69079177572186</v>
      </c>
      <c r="O43" s="329">
        <v>244</v>
      </c>
      <c r="P43" s="330">
        <v>303724.8333333333</v>
      </c>
      <c r="Q43" s="318">
        <v>80.33587419314303</v>
      </c>
      <c r="R43" s="311">
        <v>124</v>
      </c>
      <c r="S43" s="314">
        <v>64132.49999999999</v>
      </c>
      <c r="T43" s="320">
        <v>193.349705687444</v>
      </c>
      <c r="U43" s="128">
        <v>1120</v>
      </c>
      <c r="V43" s="129">
        <v>1346552.6666666665</v>
      </c>
      <c r="W43" s="131">
        <v>83.17535791396203</v>
      </c>
    </row>
    <row r="44" spans="1:23" ht="13.5" thickBot="1">
      <c r="A44" s="98" t="s">
        <v>87</v>
      </c>
      <c r="B44" s="22" t="s">
        <v>86</v>
      </c>
      <c r="C44" s="96">
        <v>3</v>
      </c>
      <c r="D44" s="127">
        <v>38825.375</v>
      </c>
      <c r="E44" s="317">
        <v>7.726905406580104</v>
      </c>
      <c r="F44" s="311">
        <v>1</v>
      </c>
      <c r="G44" s="314">
        <v>61293.958333333336</v>
      </c>
      <c r="H44" s="317">
        <v>1.6314821675600164</v>
      </c>
      <c r="I44" s="312">
        <v>9</v>
      </c>
      <c r="J44" s="313">
        <v>211737.3333333333</v>
      </c>
      <c r="K44" s="317">
        <v>4.250549422869845</v>
      </c>
      <c r="L44" s="311">
        <v>644</v>
      </c>
      <c r="M44" s="314">
        <v>666838.6666666666</v>
      </c>
      <c r="N44" s="321">
        <v>96.57508362842387</v>
      </c>
      <c r="O44" s="311">
        <v>488</v>
      </c>
      <c r="P44" s="314">
        <v>303724.8333333333</v>
      </c>
      <c r="Q44" s="320">
        <v>160.67174838628605</v>
      </c>
      <c r="R44" s="311">
        <v>54</v>
      </c>
      <c r="S44" s="314">
        <v>64132.49999999999</v>
      </c>
      <c r="T44" s="321">
        <v>84.20067828324173</v>
      </c>
      <c r="U44" s="128">
        <v>1199</v>
      </c>
      <c r="V44" s="129">
        <v>1346552.6666666665</v>
      </c>
      <c r="W44" s="131">
        <v>89.04219119539329</v>
      </c>
    </row>
    <row r="45" spans="1:23" ht="13.5" thickBot="1">
      <c r="A45" s="98" t="s">
        <v>147</v>
      </c>
      <c r="B45" s="23" t="s">
        <v>146</v>
      </c>
      <c r="C45" s="96">
        <v>6</v>
      </c>
      <c r="D45" s="127">
        <v>38825.375</v>
      </c>
      <c r="E45" s="317">
        <v>15.453810813160208</v>
      </c>
      <c r="F45" s="311">
        <v>19</v>
      </c>
      <c r="G45" s="314">
        <v>61293.958333333336</v>
      </c>
      <c r="H45" s="317">
        <v>30.99816118364031</v>
      </c>
      <c r="I45" s="312">
        <v>36</v>
      </c>
      <c r="J45" s="313">
        <v>211737.3333333333</v>
      </c>
      <c r="K45" s="317">
        <v>17.00219769147938</v>
      </c>
      <c r="L45" s="311">
        <v>254</v>
      </c>
      <c r="M45" s="314">
        <v>666838.6666666666</v>
      </c>
      <c r="N45" s="317">
        <v>38.09017273543426</v>
      </c>
      <c r="O45" s="315">
        <v>231</v>
      </c>
      <c r="P45" s="315">
        <v>303724.8333333333</v>
      </c>
      <c r="Q45" s="321">
        <v>76.05568417465591</v>
      </c>
      <c r="R45" s="311">
        <v>103</v>
      </c>
      <c r="S45" s="314">
        <v>64132.49999999999</v>
      </c>
      <c r="T45" s="320">
        <v>160.6049974661833</v>
      </c>
      <c r="U45" s="128">
        <v>649</v>
      </c>
      <c r="V45" s="129">
        <v>1346552.6666666665</v>
      </c>
      <c r="W45" s="131">
        <v>48.19714936264407</v>
      </c>
    </row>
    <row r="46" spans="1:23" ht="13.5" thickBot="1">
      <c r="A46" s="132" t="s">
        <v>333</v>
      </c>
      <c r="B46" s="23" t="s">
        <v>83</v>
      </c>
      <c r="C46" s="96">
        <v>8</v>
      </c>
      <c r="D46" s="127">
        <v>38825.375</v>
      </c>
      <c r="E46" s="317">
        <v>20.60508108421361</v>
      </c>
      <c r="F46" s="311">
        <v>0</v>
      </c>
      <c r="G46" s="314">
        <v>61293.958333333336</v>
      </c>
      <c r="H46" s="317">
        <v>0</v>
      </c>
      <c r="I46" s="312">
        <v>3</v>
      </c>
      <c r="J46" s="313">
        <v>211737.3333333333</v>
      </c>
      <c r="K46" s="317">
        <v>1.4168498076232818</v>
      </c>
      <c r="L46" s="311">
        <v>540</v>
      </c>
      <c r="M46" s="314">
        <v>666838.6666666666</v>
      </c>
      <c r="N46" s="318">
        <v>80.97910739029331</v>
      </c>
      <c r="O46" s="311">
        <v>517</v>
      </c>
      <c r="P46" s="314">
        <v>303724.8333333333</v>
      </c>
      <c r="Q46" s="320">
        <v>170.21986458137275</v>
      </c>
      <c r="R46" s="311">
        <v>158</v>
      </c>
      <c r="S46" s="314">
        <v>64132.49999999999</v>
      </c>
      <c r="T46" s="320">
        <v>246.36494756948508</v>
      </c>
      <c r="U46" s="128">
        <v>1226</v>
      </c>
      <c r="V46" s="129">
        <v>1346552.6666666665</v>
      </c>
      <c r="W46" s="131">
        <v>91.04731143081915</v>
      </c>
    </row>
    <row r="47" spans="1:23" ht="13.5" thickBot="1">
      <c r="A47" s="98" t="s">
        <v>101</v>
      </c>
      <c r="B47" s="22" t="s">
        <v>100</v>
      </c>
      <c r="C47" s="96">
        <v>0</v>
      </c>
      <c r="D47" s="127">
        <v>38825.375</v>
      </c>
      <c r="E47" s="317">
        <v>0</v>
      </c>
      <c r="F47" s="333">
        <v>0</v>
      </c>
      <c r="G47" s="333">
        <v>61293.958333333336</v>
      </c>
      <c r="H47" s="317">
        <v>0</v>
      </c>
      <c r="I47" s="312">
        <v>14</v>
      </c>
      <c r="J47" s="312">
        <v>211737.3333333333</v>
      </c>
      <c r="K47" s="317">
        <v>6.611965768908648</v>
      </c>
      <c r="L47" s="311">
        <v>18517</v>
      </c>
      <c r="M47" s="333">
        <v>666838.6666666666</v>
      </c>
      <c r="N47" s="320">
        <v>2776.83357693715</v>
      </c>
      <c r="O47" s="333">
        <v>0</v>
      </c>
      <c r="P47" s="333">
        <v>303724.8333333333</v>
      </c>
      <c r="Q47" s="317">
        <v>0</v>
      </c>
      <c r="R47" s="312">
        <v>0</v>
      </c>
      <c r="S47" s="312">
        <v>64132.49999999999</v>
      </c>
      <c r="T47" s="317">
        <v>0</v>
      </c>
      <c r="U47" s="95">
        <v>18531</v>
      </c>
      <c r="V47" s="129">
        <v>1346552.6666666665</v>
      </c>
      <c r="W47" s="133">
        <v>1376.1808549139557</v>
      </c>
    </row>
    <row r="48" spans="1:23" ht="13.5" thickBot="1">
      <c r="A48" s="98" t="s">
        <v>99</v>
      </c>
      <c r="B48" s="22" t="s">
        <v>98</v>
      </c>
      <c r="C48" s="96">
        <v>0</v>
      </c>
      <c r="D48" s="127">
        <v>38825.375</v>
      </c>
      <c r="E48" s="317">
        <v>0</v>
      </c>
      <c r="F48" s="333">
        <v>0</v>
      </c>
      <c r="G48" s="333">
        <v>61293.958333333336</v>
      </c>
      <c r="H48" s="317">
        <v>0</v>
      </c>
      <c r="I48" s="312">
        <v>7</v>
      </c>
      <c r="J48" s="312">
        <v>211737.3333333333</v>
      </c>
      <c r="K48" s="317">
        <v>3.305982884454324</v>
      </c>
      <c r="L48" s="311">
        <v>9422</v>
      </c>
      <c r="M48" s="333">
        <v>666838.6666666666</v>
      </c>
      <c r="N48" s="320">
        <v>1412.9354626506363</v>
      </c>
      <c r="O48" s="333">
        <v>0</v>
      </c>
      <c r="P48" s="333">
        <v>303724.8333333333</v>
      </c>
      <c r="Q48" s="317">
        <v>0</v>
      </c>
      <c r="R48" s="312">
        <v>0</v>
      </c>
      <c r="S48" s="312">
        <v>64132.49999999999</v>
      </c>
      <c r="T48" s="317">
        <v>0</v>
      </c>
      <c r="U48" s="95">
        <v>9429</v>
      </c>
      <c r="V48" s="129">
        <v>1346552.6666666665</v>
      </c>
      <c r="W48" s="133">
        <v>700.2325444381679</v>
      </c>
    </row>
    <row r="49" spans="1:23" ht="13.5" thickBot="1">
      <c r="A49" s="98" t="s">
        <v>114</v>
      </c>
      <c r="B49" s="22" t="s">
        <v>113</v>
      </c>
      <c r="C49" s="96">
        <v>10</v>
      </c>
      <c r="D49" s="127">
        <v>38825.375</v>
      </c>
      <c r="E49" s="317">
        <v>25.756351355267014</v>
      </c>
      <c r="F49" s="311">
        <v>0</v>
      </c>
      <c r="G49" s="314">
        <v>61293.958333333336</v>
      </c>
      <c r="H49" s="317">
        <v>0</v>
      </c>
      <c r="I49" s="312">
        <v>0</v>
      </c>
      <c r="J49" s="313">
        <v>211737.3333333333</v>
      </c>
      <c r="K49" s="317">
        <v>0</v>
      </c>
      <c r="L49" s="311">
        <v>169</v>
      </c>
      <c r="M49" s="314">
        <v>666838.6666666666</v>
      </c>
      <c r="N49" s="323">
        <v>25.343461386962165</v>
      </c>
      <c r="O49" s="311">
        <v>411</v>
      </c>
      <c r="P49" s="314">
        <v>303724.8333333333</v>
      </c>
      <c r="Q49" s="320">
        <v>135.31985366140077</v>
      </c>
      <c r="R49" s="311">
        <v>103</v>
      </c>
      <c r="S49" s="314">
        <v>64132.49999999999</v>
      </c>
      <c r="T49" s="320">
        <v>160.6049974661833</v>
      </c>
      <c r="U49" s="128">
        <v>693</v>
      </c>
      <c r="V49" s="129">
        <v>1346552.6666666665</v>
      </c>
      <c r="W49" s="131">
        <v>51.464752709264005</v>
      </c>
    </row>
    <row r="50" spans="1:23" ht="13.5" thickBot="1">
      <c r="A50" s="98" t="s">
        <v>149</v>
      </c>
      <c r="B50" s="22" t="s">
        <v>148</v>
      </c>
      <c r="C50" s="96">
        <v>6</v>
      </c>
      <c r="D50" s="127">
        <v>38825.375</v>
      </c>
      <c r="E50" s="353">
        <v>15.453810813160208</v>
      </c>
      <c r="F50" s="311">
        <v>77</v>
      </c>
      <c r="G50" s="314">
        <v>61293.958333333336</v>
      </c>
      <c r="H50" s="321">
        <v>125.62412690212126</v>
      </c>
      <c r="I50" s="311">
        <v>31</v>
      </c>
      <c r="J50" s="314">
        <v>211737.3333333333</v>
      </c>
      <c r="K50" s="317">
        <v>14.640781345440578</v>
      </c>
      <c r="L50" s="312">
        <v>51</v>
      </c>
      <c r="M50" s="313">
        <v>666838.6666666666</v>
      </c>
      <c r="N50" s="317">
        <v>7.648026809083257</v>
      </c>
      <c r="O50" s="312">
        <v>14</v>
      </c>
      <c r="P50" s="313">
        <v>303724.8333333333</v>
      </c>
      <c r="Q50" s="317">
        <v>4.6094354045246</v>
      </c>
      <c r="R50" s="312">
        <v>9</v>
      </c>
      <c r="S50" s="313">
        <v>64132.49999999999</v>
      </c>
      <c r="T50" s="317">
        <v>14.033446380540289</v>
      </c>
      <c r="U50" s="128">
        <v>188</v>
      </c>
      <c r="V50" s="129">
        <v>1346552.6666666665</v>
      </c>
      <c r="W50" s="131">
        <v>13.961577935557912</v>
      </c>
    </row>
    <row r="51" spans="1:23" ht="13.5" thickBot="1">
      <c r="A51" s="98" t="s">
        <v>143</v>
      </c>
      <c r="B51" s="22" t="s">
        <v>142</v>
      </c>
      <c r="C51" s="96">
        <v>0</v>
      </c>
      <c r="D51" s="127">
        <v>38825.375</v>
      </c>
      <c r="E51" s="317">
        <v>0</v>
      </c>
      <c r="F51" s="311">
        <v>0</v>
      </c>
      <c r="G51" s="314">
        <v>61293.958333333336</v>
      </c>
      <c r="H51" s="317">
        <v>0</v>
      </c>
      <c r="I51" s="312">
        <v>2</v>
      </c>
      <c r="J51" s="313">
        <v>211737.3333333333</v>
      </c>
      <c r="K51" s="317">
        <v>0.9445665384155212</v>
      </c>
      <c r="L51" s="312">
        <v>198</v>
      </c>
      <c r="M51" s="313">
        <v>666838.6666666666</v>
      </c>
      <c r="N51" s="317">
        <v>29.69233937644088</v>
      </c>
      <c r="O51" s="312">
        <v>115</v>
      </c>
      <c r="P51" s="313">
        <v>303724.8333333333</v>
      </c>
      <c r="Q51" s="317">
        <v>37.86321939430921</v>
      </c>
      <c r="R51" s="312">
        <v>14</v>
      </c>
      <c r="S51" s="313">
        <v>64132.49999999999</v>
      </c>
      <c r="T51" s="317">
        <v>21.82980548084045</v>
      </c>
      <c r="U51" s="128">
        <v>329</v>
      </c>
      <c r="V51" s="129">
        <v>1346552.6666666665</v>
      </c>
      <c r="W51" s="131">
        <v>24.432761387226346</v>
      </c>
    </row>
    <row r="52" spans="1:23" ht="13.5" thickBot="1">
      <c r="A52" s="98" t="s">
        <v>334</v>
      </c>
      <c r="B52" s="22" t="s">
        <v>53</v>
      </c>
      <c r="C52" s="96">
        <v>4</v>
      </c>
      <c r="D52" s="127">
        <v>38825.375</v>
      </c>
      <c r="E52" s="317">
        <v>10.302540542106804</v>
      </c>
      <c r="F52" s="311">
        <v>0</v>
      </c>
      <c r="G52" s="314">
        <v>61293.958333333336</v>
      </c>
      <c r="H52" s="317">
        <v>0</v>
      </c>
      <c r="I52" s="312">
        <v>1</v>
      </c>
      <c r="J52" s="313">
        <v>211737.3333333333</v>
      </c>
      <c r="K52" s="317">
        <v>0.4722832692077606</v>
      </c>
      <c r="L52" s="311">
        <v>184</v>
      </c>
      <c r="M52" s="314">
        <v>666838.6666666666</v>
      </c>
      <c r="N52" s="323">
        <v>27.592881036692535</v>
      </c>
      <c r="O52" s="311">
        <v>112</v>
      </c>
      <c r="P52" s="314">
        <v>303724.8333333333</v>
      </c>
      <c r="Q52" s="323">
        <v>36.8754832361968</v>
      </c>
      <c r="R52" s="311">
        <v>15</v>
      </c>
      <c r="S52" s="314">
        <v>64132.49999999999</v>
      </c>
      <c r="T52" s="317">
        <v>23.38907730090048</v>
      </c>
      <c r="U52" s="128">
        <v>316</v>
      </c>
      <c r="V52" s="129">
        <v>1346552.6666666665</v>
      </c>
      <c r="W52" s="131">
        <v>23.467333125725002</v>
      </c>
    </row>
    <row r="53" spans="1:23" ht="13.5" thickBot="1">
      <c r="A53" s="98" t="s">
        <v>318</v>
      </c>
      <c r="B53" s="22" t="s">
        <v>136</v>
      </c>
      <c r="C53" s="96">
        <v>0</v>
      </c>
      <c r="D53" s="127">
        <v>38825.375</v>
      </c>
      <c r="E53" s="317">
        <v>0</v>
      </c>
      <c r="F53" s="311">
        <v>0</v>
      </c>
      <c r="G53" s="314">
        <v>61293.958333333336</v>
      </c>
      <c r="H53" s="317">
        <v>0</v>
      </c>
      <c r="I53" s="312">
        <v>1</v>
      </c>
      <c r="J53" s="313">
        <v>211737.3333333333</v>
      </c>
      <c r="K53" s="317">
        <v>0.4722832692077606</v>
      </c>
      <c r="L53" s="311">
        <v>24</v>
      </c>
      <c r="M53" s="314">
        <v>666838.6666666666</v>
      </c>
      <c r="N53" s="317">
        <v>3.5990714395685917</v>
      </c>
      <c r="O53" s="311">
        <v>156</v>
      </c>
      <c r="P53" s="314">
        <v>303724.8333333333</v>
      </c>
      <c r="Q53" s="322">
        <v>51.362280221845545</v>
      </c>
      <c r="R53" s="311">
        <v>73</v>
      </c>
      <c r="S53" s="314">
        <v>64132.49999999999</v>
      </c>
      <c r="T53" s="320">
        <v>113.82684286438234</v>
      </c>
      <c r="U53" s="128">
        <v>254</v>
      </c>
      <c r="V53" s="129">
        <v>1346552.6666666665</v>
      </c>
      <c r="W53" s="131">
        <v>18.86298295548782</v>
      </c>
    </row>
    <row r="54" spans="1:23" ht="13.5" thickBot="1">
      <c r="A54" s="98" t="s">
        <v>315</v>
      </c>
      <c r="B54" s="22" t="s">
        <v>138</v>
      </c>
      <c r="C54" s="96">
        <v>0</v>
      </c>
      <c r="D54" s="127">
        <v>38825.375</v>
      </c>
      <c r="E54" s="317">
        <v>0</v>
      </c>
      <c r="F54" s="311">
        <v>0</v>
      </c>
      <c r="G54" s="314">
        <v>61293.958333333336</v>
      </c>
      <c r="H54" s="317">
        <v>0</v>
      </c>
      <c r="I54" s="312">
        <v>0</v>
      </c>
      <c r="J54" s="313">
        <v>211737.3333333333</v>
      </c>
      <c r="K54" s="317">
        <v>0</v>
      </c>
      <c r="L54" s="311">
        <v>53</v>
      </c>
      <c r="M54" s="314">
        <v>666838.6666666666</v>
      </c>
      <c r="N54" s="317">
        <v>7.9479494290473065</v>
      </c>
      <c r="O54" s="311">
        <v>445</v>
      </c>
      <c r="P54" s="314">
        <v>303724.8333333333</v>
      </c>
      <c r="Q54" s="320">
        <v>146.5141967866748</v>
      </c>
      <c r="R54" s="311">
        <v>331</v>
      </c>
      <c r="S54" s="314">
        <v>64132.49999999999</v>
      </c>
      <c r="T54" s="320">
        <v>516.1189724398706</v>
      </c>
      <c r="U54" s="128">
        <v>829</v>
      </c>
      <c r="V54" s="129">
        <v>1346552.6666666665</v>
      </c>
      <c r="W54" s="131">
        <v>61.56461759881654</v>
      </c>
    </row>
    <row r="55" spans="1:23" ht="13.5" thickBot="1">
      <c r="A55" s="98" t="s">
        <v>313</v>
      </c>
      <c r="B55" s="22" t="s">
        <v>117</v>
      </c>
      <c r="C55" s="96">
        <v>13</v>
      </c>
      <c r="D55" s="127">
        <v>38825.375</v>
      </c>
      <c r="E55" s="353">
        <v>33.483256761847116</v>
      </c>
      <c r="F55" s="311">
        <v>0</v>
      </c>
      <c r="G55" s="314">
        <v>61293.958333333336</v>
      </c>
      <c r="H55" s="317">
        <v>0</v>
      </c>
      <c r="I55" s="312">
        <v>0</v>
      </c>
      <c r="J55" s="313">
        <v>211737.3333333333</v>
      </c>
      <c r="K55" s="317">
        <v>0</v>
      </c>
      <c r="L55" s="311">
        <v>1897</v>
      </c>
      <c r="M55" s="314">
        <v>666838.6666666666</v>
      </c>
      <c r="N55" s="320">
        <v>284.4766050359008</v>
      </c>
      <c r="O55" s="311">
        <v>4593</v>
      </c>
      <c r="P55" s="314">
        <v>303724.8333333333</v>
      </c>
      <c r="Q55" s="320">
        <v>1512.2240580701064</v>
      </c>
      <c r="R55" s="311">
        <v>1362</v>
      </c>
      <c r="S55" s="314">
        <v>64132.49999999999</v>
      </c>
      <c r="T55" s="320">
        <v>2123.728218921764</v>
      </c>
      <c r="U55" s="128">
        <v>7865</v>
      </c>
      <c r="V55" s="129">
        <v>1346552.6666666665</v>
      </c>
      <c r="W55" s="131">
        <v>584.0840982083138</v>
      </c>
    </row>
    <row r="56" spans="1:23" ht="13.5" thickBot="1">
      <c r="A56" s="98" t="s">
        <v>335</v>
      </c>
      <c r="B56" s="22" t="s">
        <v>137</v>
      </c>
      <c r="C56" s="96">
        <v>0</v>
      </c>
      <c r="D56" s="127">
        <v>38825.375</v>
      </c>
      <c r="E56" s="317">
        <v>0</v>
      </c>
      <c r="F56" s="311">
        <v>0</v>
      </c>
      <c r="G56" s="314">
        <v>61293.958333333336</v>
      </c>
      <c r="H56" s="317">
        <v>0</v>
      </c>
      <c r="I56" s="312">
        <v>0</v>
      </c>
      <c r="J56" s="313">
        <v>211737.3333333333</v>
      </c>
      <c r="K56" s="317">
        <v>0</v>
      </c>
      <c r="L56" s="311">
        <v>30</v>
      </c>
      <c r="M56" s="314">
        <v>666838.6666666666</v>
      </c>
      <c r="N56" s="317">
        <v>4.498839299460739</v>
      </c>
      <c r="O56" s="311">
        <v>56</v>
      </c>
      <c r="P56" s="314">
        <v>303724.8333333333</v>
      </c>
      <c r="Q56" s="317">
        <v>18.4377416180984</v>
      </c>
      <c r="R56" s="311">
        <v>17</v>
      </c>
      <c r="S56" s="314">
        <v>64132.49999999999</v>
      </c>
      <c r="T56" s="317">
        <v>26.507620941020548</v>
      </c>
      <c r="U56" s="128">
        <v>103</v>
      </c>
      <c r="V56" s="129">
        <v>1346552.6666666665</v>
      </c>
      <c r="W56" s="131">
        <v>7.64916237958758</v>
      </c>
    </row>
    <row r="57" spans="1:23" ht="13.5" thickBot="1">
      <c r="A57" s="98" t="s">
        <v>316</v>
      </c>
      <c r="B57" s="22" t="s">
        <v>119</v>
      </c>
      <c r="C57" s="96">
        <v>0</v>
      </c>
      <c r="D57" s="127">
        <v>38825.375</v>
      </c>
      <c r="E57" s="317">
        <v>0</v>
      </c>
      <c r="F57" s="311">
        <v>0</v>
      </c>
      <c r="G57" s="314">
        <v>61293.958333333336</v>
      </c>
      <c r="H57" s="317">
        <v>0</v>
      </c>
      <c r="I57" s="312">
        <v>4</v>
      </c>
      <c r="J57" s="313">
        <v>211737.3333333333</v>
      </c>
      <c r="K57" s="317">
        <v>1.8891330768310424</v>
      </c>
      <c r="L57" s="311">
        <v>114</v>
      </c>
      <c r="M57" s="314">
        <v>666838.6666666666</v>
      </c>
      <c r="N57" s="317">
        <v>17.09558933795081</v>
      </c>
      <c r="O57" s="311">
        <v>526</v>
      </c>
      <c r="P57" s="314">
        <v>303724.8333333333</v>
      </c>
      <c r="Q57" s="320">
        <v>173.18307305570997</v>
      </c>
      <c r="R57" s="311">
        <v>147</v>
      </c>
      <c r="S57" s="314">
        <v>64132.49999999999</v>
      </c>
      <c r="T57" s="320">
        <v>229.21295754882473</v>
      </c>
      <c r="U57" s="128">
        <v>791</v>
      </c>
      <c r="V57" s="129">
        <v>1346552.6666666665</v>
      </c>
      <c r="W57" s="131">
        <v>58.74259652673569</v>
      </c>
    </row>
    <row r="58" spans="1:23" ht="13.5" thickBot="1">
      <c r="A58" s="98" t="s">
        <v>314</v>
      </c>
      <c r="B58" s="22" t="s">
        <v>116</v>
      </c>
      <c r="C58" s="96">
        <v>4</v>
      </c>
      <c r="D58" s="127">
        <v>38825.375</v>
      </c>
      <c r="E58" s="317">
        <v>10.302540542106804</v>
      </c>
      <c r="F58" s="311">
        <v>1</v>
      </c>
      <c r="G58" s="314">
        <v>61293.958333333336</v>
      </c>
      <c r="H58" s="317">
        <v>1.6314821675600164</v>
      </c>
      <c r="I58" s="312">
        <v>0</v>
      </c>
      <c r="J58" s="313">
        <v>211737.3333333333</v>
      </c>
      <c r="K58" s="317">
        <v>0</v>
      </c>
      <c r="L58" s="311">
        <v>138</v>
      </c>
      <c r="M58" s="314">
        <v>666838.6666666666</v>
      </c>
      <c r="N58" s="317">
        <v>20.694660777519402</v>
      </c>
      <c r="O58" s="311">
        <v>562</v>
      </c>
      <c r="P58" s="314">
        <v>303724.8333333333</v>
      </c>
      <c r="Q58" s="320">
        <v>185.03590695305894</v>
      </c>
      <c r="R58" s="311">
        <v>394</v>
      </c>
      <c r="S58" s="314">
        <v>64132.49999999999</v>
      </c>
      <c r="T58" s="320">
        <v>614.3530971036527</v>
      </c>
      <c r="U58" s="128">
        <v>1099</v>
      </c>
      <c r="V58" s="129">
        <v>1346552.6666666665</v>
      </c>
      <c r="W58" s="131">
        <v>81.61581995307525</v>
      </c>
    </row>
    <row r="59" spans="1:23" ht="13.5" thickBot="1">
      <c r="A59" s="98" t="s">
        <v>317</v>
      </c>
      <c r="B59" s="22" t="s">
        <v>118</v>
      </c>
      <c r="C59" s="96">
        <v>3</v>
      </c>
      <c r="D59" s="127">
        <v>38825.375</v>
      </c>
      <c r="E59" s="317">
        <v>7.726905406580104</v>
      </c>
      <c r="F59" s="311">
        <v>0</v>
      </c>
      <c r="G59" s="314">
        <v>61293.958333333336</v>
      </c>
      <c r="H59" s="317">
        <v>0</v>
      </c>
      <c r="I59" s="312">
        <v>0</v>
      </c>
      <c r="J59" s="313">
        <v>211737.3333333333</v>
      </c>
      <c r="K59" s="317">
        <v>0</v>
      </c>
      <c r="L59" s="311">
        <v>146</v>
      </c>
      <c r="M59" s="314">
        <v>666838.6666666666</v>
      </c>
      <c r="N59" s="317">
        <v>21.894351257375597</v>
      </c>
      <c r="O59" s="311">
        <v>228</v>
      </c>
      <c r="P59" s="314">
        <v>303724.8333333333</v>
      </c>
      <c r="Q59" s="322">
        <v>75.06794801654348</v>
      </c>
      <c r="R59" s="334">
        <v>38</v>
      </c>
      <c r="S59" s="334">
        <v>64132.49999999999</v>
      </c>
      <c r="T59" s="322">
        <v>59.25232916228122</v>
      </c>
      <c r="U59" s="128">
        <v>415</v>
      </c>
      <c r="V59" s="129">
        <v>1346552.6666666665</v>
      </c>
      <c r="W59" s="133">
        <v>30.81944065561986</v>
      </c>
    </row>
    <row r="60" spans="1:23" ht="13.5" thickBot="1">
      <c r="A60" s="98" t="s">
        <v>336</v>
      </c>
      <c r="B60" s="22" t="s">
        <v>135</v>
      </c>
      <c r="C60" s="96">
        <v>0</v>
      </c>
      <c r="D60" s="127">
        <v>38825.375</v>
      </c>
      <c r="E60" s="317">
        <v>0</v>
      </c>
      <c r="F60" s="311">
        <v>0</v>
      </c>
      <c r="G60" s="314">
        <v>61293.958333333336</v>
      </c>
      <c r="H60" s="317">
        <v>0</v>
      </c>
      <c r="I60" s="312">
        <v>0</v>
      </c>
      <c r="J60" s="313">
        <v>211737.3333333333</v>
      </c>
      <c r="K60" s="317">
        <v>0</v>
      </c>
      <c r="L60" s="311">
        <v>0</v>
      </c>
      <c r="M60" s="314">
        <v>666838.6666666666</v>
      </c>
      <c r="N60" s="317">
        <v>0</v>
      </c>
      <c r="O60" s="311">
        <v>11</v>
      </c>
      <c r="P60" s="314">
        <v>303724.8333333333</v>
      </c>
      <c r="Q60" s="317">
        <v>3.6216992464121858</v>
      </c>
      <c r="R60" s="312">
        <v>13</v>
      </c>
      <c r="S60" s="313">
        <v>64132.49999999999</v>
      </c>
      <c r="T60" s="317">
        <v>20.27053366078042</v>
      </c>
      <c r="U60" s="128">
        <v>24</v>
      </c>
      <c r="V60" s="129">
        <v>1346552.6666666665</v>
      </c>
      <c r="W60" s="133">
        <v>1.7823290981563293</v>
      </c>
    </row>
    <row r="61" spans="1:23" ht="13.5" thickBot="1">
      <c r="A61" s="20" t="s">
        <v>166</v>
      </c>
      <c r="B61" s="23" t="s">
        <v>167</v>
      </c>
      <c r="C61" s="96">
        <v>0</v>
      </c>
      <c r="D61" s="127">
        <v>38825.375</v>
      </c>
      <c r="E61" s="317">
        <v>0</v>
      </c>
      <c r="F61" s="311">
        <v>0</v>
      </c>
      <c r="G61" s="314">
        <v>61293.958333333336</v>
      </c>
      <c r="H61" s="317">
        <v>0</v>
      </c>
      <c r="I61" s="312">
        <v>0</v>
      </c>
      <c r="J61" s="313">
        <v>211737.3333333333</v>
      </c>
      <c r="K61" s="317">
        <v>0</v>
      </c>
      <c r="L61" s="311">
        <v>9</v>
      </c>
      <c r="M61" s="314">
        <v>666838.6666666666</v>
      </c>
      <c r="N61" s="317">
        <v>1.3496517898382219</v>
      </c>
      <c r="O61" s="311">
        <v>4</v>
      </c>
      <c r="P61" s="314">
        <v>303724.8333333333</v>
      </c>
      <c r="Q61" s="317">
        <v>1.3169815441498858</v>
      </c>
      <c r="R61" s="312">
        <v>2</v>
      </c>
      <c r="S61" s="313">
        <v>64132.49999999999</v>
      </c>
      <c r="T61" s="317">
        <v>3.1185436401200644</v>
      </c>
      <c r="U61" s="128">
        <v>15</v>
      </c>
      <c r="V61" s="129">
        <v>1346552.6666666665</v>
      </c>
      <c r="W61" s="133">
        <v>1.1139556863477058</v>
      </c>
    </row>
    <row r="62" spans="1:23" ht="13.5" thickBot="1">
      <c r="A62" s="134" t="s">
        <v>72</v>
      </c>
      <c r="B62" s="135" t="s">
        <v>71</v>
      </c>
      <c r="C62" s="96">
        <v>2</v>
      </c>
      <c r="D62" s="127">
        <v>38825.375</v>
      </c>
      <c r="E62" s="335">
        <v>5.151270271053402</v>
      </c>
      <c r="F62" s="311">
        <v>0</v>
      </c>
      <c r="G62" s="314">
        <v>61293.958333333336</v>
      </c>
      <c r="H62" s="335">
        <v>0</v>
      </c>
      <c r="I62" s="312">
        <v>0</v>
      </c>
      <c r="J62" s="313">
        <v>211737.3333333333</v>
      </c>
      <c r="K62" s="335">
        <v>0</v>
      </c>
      <c r="L62" s="311">
        <v>30</v>
      </c>
      <c r="M62" s="314">
        <v>666838.6666666666</v>
      </c>
      <c r="N62" s="335">
        <v>4.498839299460739</v>
      </c>
      <c r="O62" s="311">
        <v>20</v>
      </c>
      <c r="P62" s="314">
        <v>303724.8333333333</v>
      </c>
      <c r="Q62" s="335">
        <v>6.584907720749428</v>
      </c>
      <c r="R62" s="312">
        <v>13</v>
      </c>
      <c r="S62" s="312">
        <v>64132.49999999999</v>
      </c>
      <c r="T62" s="335">
        <v>20.27053366078042</v>
      </c>
      <c r="U62" s="136">
        <v>65</v>
      </c>
      <c r="V62" s="129">
        <v>1346552.6666666665</v>
      </c>
      <c r="W62" s="137">
        <v>4.827141307506725</v>
      </c>
    </row>
    <row r="63" spans="1:23" ht="13.5" thickBot="1">
      <c r="A63" s="98" t="s">
        <v>160</v>
      </c>
      <c r="B63" s="22" t="s">
        <v>161</v>
      </c>
      <c r="C63" s="96">
        <v>18</v>
      </c>
      <c r="D63" s="127">
        <v>38825.375</v>
      </c>
      <c r="E63" s="353">
        <v>46.36143243948062</v>
      </c>
      <c r="F63" s="311">
        <v>0</v>
      </c>
      <c r="G63" s="314">
        <v>61293.958333333336</v>
      </c>
      <c r="H63" s="317">
        <v>0</v>
      </c>
      <c r="I63" s="312">
        <v>0</v>
      </c>
      <c r="J63" s="313">
        <v>211737.3333333333</v>
      </c>
      <c r="K63" s="317">
        <v>0</v>
      </c>
      <c r="L63" s="311">
        <v>438</v>
      </c>
      <c r="M63" s="314">
        <v>666838.6666666666</v>
      </c>
      <c r="N63" s="321">
        <v>65.6830537721268</v>
      </c>
      <c r="O63" s="311">
        <v>685</v>
      </c>
      <c r="P63" s="314">
        <v>303724.8333333333</v>
      </c>
      <c r="Q63" s="320">
        <v>225.53308943566793</v>
      </c>
      <c r="R63" s="311">
        <v>121</v>
      </c>
      <c r="S63" s="314">
        <v>64132.49999999999</v>
      </c>
      <c r="T63" s="320">
        <v>188.6718902272639</v>
      </c>
      <c r="U63" s="15">
        <v>1262</v>
      </c>
      <c r="V63" s="129">
        <v>1346552.6666666665</v>
      </c>
      <c r="W63" s="138">
        <v>93.72080507805364</v>
      </c>
    </row>
    <row r="64" spans="1:23" ht="13.5" thickBot="1">
      <c r="A64" s="132" t="s">
        <v>115</v>
      </c>
      <c r="B64" s="23"/>
      <c r="C64" s="99">
        <v>10445</v>
      </c>
      <c r="D64" s="127">
        <v>38825.375</v>
      </c>
      <c r="E64" s="320">
        <v>26902.508990576396</v>
      </c>
      <c r="F64" s="336">
        <v>2730</v>
      </c>
      <c r="G64" s="314">
        <v>61293.958333333336</v>
      </c>
      <c r="H64" s="322">
        <v>4453.946317438845</v>
      </c>
      <c r="I64" s="322">
        <v>3693</v>
      </c>
      <c r="J64" s="337">
        <v>211737.3333333333</v>
      </c>
      <c r="K64" s="322">
        <v>1744.1421131842599</v>
      </c>
      <c r="L64" s="338">
        <v>29878</v>
      </c>
      <c r="M64" s="339">
        <v>666838.6666666666</v>
      </c>
      <c r="N64" s="322">
        <v>4480.544019642933</v>
      </c>
      <c r="O64" s="322">
        <v>24470</v>
      </c>
      <c r="P64" s="337">
        <v>303724.8333333333</v>
      </c>
      <c r="Q64" s="322">
        <v>8056.634596336926</v>
      </c>
      <c r="R64" s="340">
        <v>8852</v>
      </c>
      <c r="S64" s="334">
        <v>64132.49999999999</v>
      </c>
      <c r="T64" s="324">
        <v>13802.674151171404</v>
      </c>
      <c r="U64" s="99">
        <v>80246</v>
      </c>
      <c r="V64" s="129">
        <v>1346552.6666666665</v>
      </c>
      <c r="W64" s="138">
        <v>5959.365867110533</v>
      </c>
    </row>
    <row r="65" spans="1:23" ht="13.5" thickBot="1">
      <c r="A65" s="101" t="s">
        <v>0</v>
      </c>
      <c r="B65" s="139"/>
      <c r="C65" s="103">
        <v>12045</v>
      </c>
      <c r="D65" s="127">
        <v>38825.375</v>
      </c>
      <c r="E65" s="342">
        <v>31023.525207419116</v>
      </c>
      <c r="F65" s="341">
        <v>5957</v>
      </c>
      <c r="G65" s="314">
        <v>61293.958333333336</v>
      </c>
      <c r="H65" s="343">
        <v>9718.739272155017</v>
      </c>
      <c r="I65" s="343">
        <v>7690</v>
      </c>
      <c r="J65" s="337">
        <v>211737.3333333333</v>
      </c>
      <c r="K65" s="343">
        <v>3631.8583402076792</v>
      </c>
      <c r="L65" s="344">
        <v>84045</v>
      </c>
      <c r="M65" s="334">
        <v>666838.6666666666</v>
      </c>
      <c r="N65" s="345">
        <v>12603.49829743926</v>
      </c>
      <c r="O65" s="344">
        <v>44598</v>
      </c>
      <c r="P65" s="334">
        <v>303724.8333333333</v>
      </c>
      <c r="Q65" s="345">
        <v>14683.68572649915</v>
      </c>
      <c r="R65" s="344">
        <v>16923</v>
      </c>
      <c r="S65" s="334">
        <v>64132.49999999999</v>
      </c>
      <c r="T65" s="346">
        <v>26387.557010875924</v>
      </c>
      <c r="U65" s="103">
        <v>171436</v>
      </c>
      <c r="V65" s="129">
        <v>1346552.6666666665</v>
      </c>
      <c r="W65" s="140">
        <v>12731.473802980352</v>
      </c>
    </row>
    <row r="66" spans="1:22" ht="12.75">
      <c r="A66" s="105" t="s">
        <v>170</v>
      </c>
      <c r="B66" s="106"/>
      <c r="C66" s="141">
        <v>0.13146963062759628</v>
      </c>
      <c r="D66" s="107"/>
      <c r="E66" s="107" t="s">
        <v>179</v>
      </c>
      <c r="F66" s="141">
        <v>0.034517171263550514</v>
      </c>
      <c r="I66" s="141">
        <v>0.047840025947132714</v>
      </c>
      <c r="K66" s="1" t="s">
        <v>214</v>
      </c>
      <c r="L66" s="141">
        <v>0.3642827738482841</v>
      </c>
      <c r="O66" s="141">
        <v>0.3090952184923219</v>
      </c>
      <c r="R66" s="141">
        <v>0.11279517982111448</v>
      </c>
      <c r="U66" s="142">
        <v>173399</v>
      </c>
      <c r="V66" s="110">
        <v>1</v>
      </c>
    </row>
    <row r="67" spans="1:23" ht="12.75">
      <c r="A67" s="105" t="s">
        <v>173</v>
      </c>
      <c r="B67" s="108"/>
      <c r="C67" s="107"/>
      <c r="D67" s="107"/>
      <c r="E67" s="107" t="s">
        <v>180</v>
      </c>
      <c r="F67" s="142">
        <v>3218.242979928396</v>
      </c>
      <c r="I67" s="142">
        <v>4460.412659206866</v>
      </c>
      <c r="K67" s="1" t="s">
        <v>215</v>
      </c>
      <c r="L67" s="142">
        <v>33964.26870251862</v>
      </c>
      <c r="M67" s="143">
        <v>24622</v>
      </c>
      <c r="O67" s="142">
        <v>28818.801791350124</v>
      </c>
      <c r="R67" s="142">
        <v>10516.57138580143</v>
      </c>
      <c r="U67" s="144">
        <v>0</v>
      </c>
      <c r="W67" s="60"/>
    </row>
    <row r="68" spans="2:21" ht="12.75">
      <c r="B68" s="109"/>
      <c r="E68" s="107" t="s">
        <v>181</v>
      </c>
      <c r="K68" s="1" t="s">
        <v>216</v>
      </c>
      <c r="M68" s="143">
        <v>88</v>
      </c>
      <c r="U68" s="142"/>
    </row>
  </sheetData>
  <sheetProtection/>
  <mergeCells count="4">
    <mergeCell ref="C5:U5"/>
    <mergeCell ref="E7:W7"/>
    <mergeCell ref="A2:W2"/>
    <mergeCell ref="A3:W3"/>
  </mergeCells>
  <conditionalFormatting sqref="E8:T10">
    <cfRule type="cellIs" priority="11" dxfId="0" operator="between" stopIfTrue="1">
      <formula>99</formula>
      <formula>50</formula>
    </cfRule>
    <cfRule type="cellIs" priority="12" dxfId="6" operator="greaterThan" stopIfTrue="1">
      <formula>100</formula>
    </cfRule>
  </conditionalFormatting>
  <conditionalFormatting sqref="E8:T65">
    <cfRule type="cellIs" priority="1" dxfId="2" operator="lessThan" stopIfTrue="1">
      <formula>50</formula>
    </cfRule>
    <cfRule type="cellIs" priority="2" dxfId="0" operator="between" stopIfTrue="1">
      <formula>50</formula>
      <formula>100</formula>
    </cfRule>
    <cfRule type="cellIs" priority="3" dxfId="3" operator="greaterThan" stopIfTrue="1">
      <formula>100</formula>
    </cfRule>
    <cfRule type="cellIs" priority="4" dxfId="2" operator="lessThan" stopIfTrue="1">
      <formula>49</formula>
    </cfRule>
    <cfRule type="cellIs" priority="5" dxfId="8" operator="lessThan" stopIfTrue="1">
      <formula>49</formula>
    </cfRule>
    <cfRule type="cellIs" priority="6" dxfId="0" operator="between" stopIfTrue="1">
      <formula>50</formula>
      <formula>100</formula>
    </cfRule>
    <cfRule type="cellIs" priority="7" dxfId="3" operator="greaterThan" stopIfTrue="1">
      <formula>100</formula>
    </cfRule>
    <cfRule type="cellIs" priority="8" dxfId="0" operator="between" stopIfTrue="1">
      <formula>100</formula>
      <formula>50</formula>
    </cfRule>
    <cfRule type="cellIs" priority="9" dxfId="0" operator="between" stopIfTrue="1">
      <formula>99</formula>
      <formula>50</formula>
    </cfRule>
    <cfRule type="cellIs" priority="10" dxfId="3" operator="greaterThan" stopIfTrue="1">
      <formula>100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4"/>
  <sheetViews>
    <sheetView zoomScale="75" zoomScaleNormal="75" zoomScalePageLayoutView="0" workbookViewId="0" topLeftCell="A16">
      <selection activeCell="Z26" sqref="Z26"/>
    </sheetView>
  </sheetViews>
  <sheetFormatPr defaultColWidth="11.421875" defaultRowHeight="12.75"/>
  <cols>
    <col min="1" max="1" width="61.57421875" style="1" customWidth="1"/>
    <col min="2" max="2" width="8.8515625" style="1" customWidth="1"/>
    <col min="3" max="3" width="7.8515625" style="60" hidden="1" customWidth="1"/>
    <col min="4" max="4" width="10.140625" style="1" hidden="1" customWidth="1"/>
    <col min="5" max="5" width="9.140625" style="1" customWidth="1"/>
    <col min="6" max="7" width="7.7109375" style="1" hidden="1" customWidth="1"/>
    <col min="8" max="8" width="9.421875" style="1" customWidth="1"/>
    <col min="9" max="9" width="7.7109375" style="1" hidden="1" customWidth="1"/>
    <col min="10" max="10" width="8.7109375" style="1" hidden="1" customWidth="1"/>
    <col min="11" max="11" width="7.7109375" style="1" customWidth="1"/>
    <col min="12" max="12" width="7.7109375" style="1" hidden="1" customWidth="1"/>
    <col min="13" max="13" width="8.8515625" style="1" hidden="1" customWidth="1"/>
    <col min="14" max="14" width="10.140625" style="1" customWidth="1"/>
    <col min="15" max="15" width="7.7109375" style="1" hidden="1" customWidth="1"/>
    <col min="16" max="16" width="9.421875" style="1" hidden="1" customWidth="1"/>
    <col min="17" max="17" width="9.00390625" style="1" customWidth="1"/>
    <col min="18" max="19" width="7.7109375" style="1" hidden="1" customWidth="1"/>
    <col min="20" max="20" width="10.421875" style="1" customWidth="1"/>
    <col min="21" max="21" width="8.7109375" style="60" hidden="1" customWidth="1"/>
    <col min="22" max="22" width="11.140625" style="1" hidden="1" customWidth="1"/>
    <col min="23" max="23" width="9.140625" style="1" customWidth="1"/>
    <col min="24" max="16384" width="11.421875" style="1" customWidth="1"/>
  </cols>
  <sheetData>
    <row r="2" spans="1:23" ht="15">
      <c r="A2" s="383" t="s">
        <v>264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</row>
    <row r="3" spans="1:23" ht="15">
      <c r="A3" s="383" t="s">
        <v>306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spans="1:23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3.5" thickBot="1">
      <c r="A5" s="413" t="s">
        <v>174</v>
      </c>
      <c r="B5" s="72"/>
      <c r="C5" s="394" t="s">
        <v>169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73"/>
      <c r="W5" s="74"/>
    </row>
    <row r="6" spans="1:23" ht="12.75">
      <c r="A6" s="393"/>
      <c r="B6" s="75" t="s">
        <v>176</v>
      </c>
      <c r="C6" s="76" t="s">
        <v>168</v>
      </c>
      <c r="D6" s="77" t="s">
        <v>168</v>
      </c>
      <c r="E6" s="78" t="s">
        <v>184</v>
      </c>
      <c r="F6" s="79" t="s">
        <v>47</v>
      </c>
      <c r="G6" s="80" t="s">
        <v>47</v>
      </c>
      <c r="H6" s="80" t="s">
        <v>47</v>
      </c>
      <c r="I6" s="81" t="s">
        <v>48</v>
      </c>
      <c r="J6" s="82" t="s">
        <v>48</v>
      </c>
      <c r="K6" s="82" t="s">
        <v>48</v>
      </c>
      <c r="L6" s="83" t="s">
        <v>44</v>
      </c>
      <c r="M6" s="3" t="s">
        <v>44</v>
      </c>
      <c r="N6" s="3" t="s">
        <v>44</v>
      </c>
      <c r="O6" s="83" t="s">
        <v>45</v>
      </c>
      <c r="P6" s="3" t="s">
        <v>45</v>
      </c>
      <c r="Q6" s="3" t="s">
        <v>45</v>
      </c>
      <c r="R6" s="83" t="s">
        <v>46</v>
      </c>
      <c r="S6" s="3" t="s">
        <v>46</v>
      </c>
      <c r="T6" s="3" t="s">
        <v>46</v>
      </c>
      <c r="U6" s="84" t="s">
        <v>0</v>
      </c>
      <c r="V6" s="3" t="s">
        <v>0</v>
      </c>
      <c r="W6" s="4" t="s">
        <v>0</v>
      </c>
    </row>
    <row r="7" spans="1:23" ht="13.5" thickBot="1">
      <c r="A7" s="414"/>
      <c r="B7" s="85" t="s">
        <v>41</v>
      </c>
      <c r="C7" s="86"/>
      <c r="D7" s="87"/>
      <c r="E7" s="410" t="s">
        <v>197</v>
      </c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1:23" ht="13.5" thickBot="1">
      <c r="A8" s="88"/>
      <c r="B8" s="89"/>
      <c r="C8" s="90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</row>
    <row r="9" spans="1:23" ht="13.5" thickBot="1">
      <c r="A9" s="94" t="s">
        <v>152</v>
      </c>
      <c r="B9" s="95" t="s">
        <v>130</v>
      </c>
      <c r="C9" s="96">
        <v>1</v>
      </c>
      <c r="D9" s="96">
        <v>41477.541666666664</v>
      </c>
      <c r="E9" s="312">
        <v>2.4109432715093813</v>
      </c>
      <c r="F9" s="312">
        <v>0</v>
      </c>
      <c r="G9" s="312">
        <v>64472.041666666664</v>
      </c>
      <c r="H9" s="312">
        <v>0</v>
      </c>
      <c r="I9" s="312">
        <v>1</v>
      </c>
      <c r="J9" s="312">
        <v>221770.9166666667</v>
      </c>
      <c r="K9" s="312">
        <v>0.45091575353095215</v>
      </c>
      <c r="L9" s="312">
        <v>152</v>
      </c>
      <c r="M9" s="312">
        <v>837158.3333333334</v>
      </c>
      <c r="N9" s="316">
        <v>18.15666092634806</v>
      </c>
      <c r="O9" s="312">
        <v>50</v>
      </c>
      <c r="P9" s="312">
        <v>309097.3333333333</v>
      </c>
      <c r="Q9" s="312">
        <v>16.17613437838351</v>
      </c>
      <c r="R9" s="312">
        <v>0</v>
      </c>
      <c r="S9" s="312">
        <v>57675.25</v>
      </c>
      <c r="T9" s="312">
        <v>0</v>
      </c>
      <c r="U9" s="96">
        <v>204</v>
      </c>
      <c r="V9" s="96">
        <v>1531651.4166666667</v>
      </c>
      <c r="W9" s="97">
        <v>13.31895741943459</v>
      </c>
    </row>
    <row r="10" spans="1:23" ht="13.5" thickBot="1">
      <c r="A10" s="98" t="s">
        <v>70</v>
      </c>
      <c r="B10" s="23" t="s">
        <v>69</v>
      </c>
      <c r="C10" s="96">
        <v>87</v>
      </c>
      <c r="D10" s="99">
        <v>41477.541666666664</v>
      </c>
      <c r="E10" s="320">
        <v>209.75206462131618</v>
      </c>
      <c r="F10" s="333">
        <v>152</v>
      </c>
      <c r="G10" s="336">
        <v>64472.041666666664</v>
      </c>
      <c r="H10" s="320">
        <v>235.76110833571917</v>
      </c>
      <c r="I10" s="333">
        <v>225</v>
      </c>
      <c r="J10" s="336">
        <v>221770.9166666667</v>
      </c>
      <c r="K10" s="328">
        <v>101.45604454446423</v>
      </c>
      <c r="L10" s="333">
        <v>55</v>
      </c>
      <c r="M10" s="336">
        <v>837158.3333333334</v>
      </c>
      <c r="N10" s="317">
        <v>6.5698444141391015</v>
      </c>
      <c r="O10" s="333">
        <v>128</v>
      </c>
      <c r="P10" s="336">
        <v>309097.3333333333</v>
      </c>
      <c r="Q10" s="323">
        <v>41.41090400866178</v>
      </c>
      <c r="R10" s="333">
        <v>153</v>
      </c>
      <c r="S10" s="336">
        <v>57675.25</v>
      </c>
      <c r="T10" s="320">
        <v>265.27843399031644</v>
      </c>
      <c r="U10" s="96">
        <v>800</v>
      </c>
      <c r="V10" s="99">
        <v>1531651.4166666667</v>
      </c>
      <c r="W10" s="100">
        <v>52.23120556641015</v>
      </c>
    </row>
    <row r="11" spans="1:23" ht="13.5" thickBot="1">
      <c r="A11" s="98" t="s">
        <v>153</v>
      </c>
      <c r="B11" s="23" t="s">
        <v>154</v>
      </c>
      <c r="C11" s="96">
        <v>75</v>
      </c>
      <c r="D11" s="99">
        <v>41477.541666666664</v>
      </c>
      <c r="E11" s="320">
        <v>180.8207453632036</v>
      </c>
      <c r="F11" s="333">
        <v>35</v>
      </c>
      <c r="G11" s="336">
        <v>64472.041666666664</v>
      </c>
      <c r="H11" s="322">
        <v>54.28709731414586</v>
      </c>
      <c r="I11" s="333">
        <v>13</v>
      </c>
      <c r="J11" s="336">
        <v>221770.9166666667</v>
      </c>
      <c r="K11" s="317">
        <v>5.861904795902378</v>
      </c>
      <c r="L11" s="312">
        <v>15</v>
      </c>
      <c r="M11" s="317">
        <v>837158.3333333334</v>
      </c>
      <c r="N11" s="317">
        <v>1.791775749310664</v>
      </c>
      <c r="O11" s="312">
        <v>14</v>
      </c>
      <c r="P11" s="317">
        <v>309097.3333333333</v>
      </c>
      <c r="Q11" s="317">
        <v>4.529317625947383</v>
      </c>
      <c r="R11" s="312">
        <v>9</v>
      </c>
      <c r="S11" s="317">
        <v>57675.25</v>
      </c>
      <c r="T11" s="317">
        <v>15.604613764136262</v>
      </c>
      <c r="U11" s="96">
        <v>161</v>
      </c>
      <c r="V11" s="99">
        <v>1531651.4166666667</v>
      </c>
      <c r="W11" s="100">
        <v>10.511530120240042</v>
      </c>
    </row>
    <row r="12" spans="1:23" ht="13.5" thickBot="1">
      <c r="A12" s="98" t="s">
        <v>61</v>
      </c>
      <c r="B12" s="23" t="s">
        <v>60</v>
      </c>
      <c r="C12" s="96">
        <v>1</v>
      </c>
      <c r="D12" s="99">
        <v>41477.541666666664</v>
      </c>
      <c r="E12" s="317">
        <v>2.4109432715093813</v>
      </c>
      <c r="F12" s="312">
        <v>3</v>
      </c>
      <c r="G12" s="317">
        <v>64472.041666666664</v>
      </c>
      <c r="H12" s="317">
        <v>4.653179769783931</v>
      </c>
      <c r="I12" s="312">
        <v>6</v>
      </c>
      <c r="J12" s="317">
        <v>221770.9166666667</v>
      </c>
      <c r="K12" s="317">
        <v>2.7054945211857127</v>
      </c>
      <c r="L12" s="312">
        <v>73</v>
      </c>
      <c r="M12" s="317">
        <v>837158.3333333334</v>
      </c>
      <c r="N12" s="317">
        <v>8.719975313311897</v>
      </c>
      <c r="O12" s="333">
        <v>703</v>
      </c>
      <c r="P12" s="336">
        <v>309097.3333333333</v>
      </c>
      <c r="Q12" s="320">
        <v>227.43644936007215</v>
      </c>
      <c r="R12" s="333">
        <v>1018</v>
      </c>
      <c r="S12" s="336">
        <v>57675.25</v>
      </c>
      <c r="T12" s="320">
        <v>1765.0552013211907</v>
      </c>
      <c r="U12" s="96">
        <v>1804</v>
      </c>
      <c r="V12" s="99">
        <v>1531651.4166666667</v>
      </c>
      <c r="W12" s="100">
        <v>117.78136855225489</v>
      </c>
    </row>
    <row r="13" spans="1:23" ht="13.5" thickBot="1">
      <c r="A13" s="98" t="s">
        <v>80</v>
      </c>
      <c r="B13" s="23" t="s">
        <v>79</v>
      </c>
      <c r="C13" s="96">
        <v>34</v>
      </c>
      <c r="D13" s="99">
        <v>41477.541666666664</v>
      </c>
      <c r="E13" s="324">
        <v>81.97207123131896</v>
      </c>
      <c r="F13" s="312">
        <v>2</v>
      </c>
      <c r="G13" s="317">
        <v>64472.041666666664</v>
      </c>
      <c r="H13" s="317">
        <v>3.1021198465226205</v>
      </c>
      <c r="I13" s="312">
        <v>25</v>
      </c>
      <c r="J13" s="317">
        <v>221770.9166666667</v>
      </c>
      <c r="K13" s="317">
        <v>11.272893838273804</v>
      </c>
      <c r="L13" s="333">
        <v>1759</v>
      </c>
      <c r="M13" s="336">
        <v>837158.3333333334</v>
      </c>
      <c r="N13" s="320">
        <v>210.11556953583053</v>
      </c>
      <c r="O13" s="333">
        <v>1606</v>
      </c>
      <c r="P13" s="336">
        <v>309097.3333333333</v>
      </c>
      <c r="Q13" s="320">
        <v>519.5774362336783</v>
      </c>
      <c r="R13" s="333">
        <v>357</v>
      </c>
      <c r="S13" s="336">
        <v>57675.25</v>
      </c>
      <c r="T13" s="320">
        <v>618.9830126440718</v>
      </c>
      <c r="U13" s="96">
        <v>3783</v>
      </c>
      <c r="V13" s="99">
        <v>1531651.4166666667</v>
      </c>
      <c r="W13" s="100">
        <v>246.988313322162</v>
      </c>
    </row>
    <row r="14" spans="1:23" ht="13.5" thickBot="1">
      <c r="A14" s="98" t="s">
        <v>155</v>
      </c>
      <c r="B14" s="23" t="s">
        <v>123</v>
      </c>
      <c r="C14" s="96">
        <v>1</v>
      </c>
      <c r="D14" s="99">
        <v>41477.541666666664</v>
      </c>
      <c r="E14" s="317">
        <v>2.4109432715093813</v>
      </c>
      <c r="F14" s="312">
        <v>0</v>
      </c>
      <c r="G14" s="317">
        <v>64472.041666666664</v>
      </c>
      <c r="H14" s="317">
        <v>0</v>
      </c>
      <c r="I14" s="312">
        <v>2</v>
      </c>
      <c r="J14" s="317">
        <v>221770.9166666667</v>
      </c>
      <c r="K14" s="317">
        <v>0.9018315070619043</v>
      </c>
      <c r="L14" s="333">
        <v>2</v>
      </c>
      <c r="M14" s="336">
        <v>837158.3333333334</v>
      </c>
      <c r="N14" s="317">
        <v>0.23890343324142185</v>
      </c>
      <c r="O14" s="312">
        <v>1</v>
      </c>
      <c r="P14" s="317">
        <v>309097.3333333333</v>
      </c>
      <c r="Q14" s="317">
        <v>0.32352268756767016</v>
      </c>
      <c r="R14" s="312">
        <v>6</v>
      </c>
      <c r="S14" s="317">
        <v>57675.25</v>
      </c>
      <c r="T14" s="317">
        <v>10.40307584275751</v>
      </c>
      <c r="U14" s="96">
        <v>12</v>
      </c>
      <c r="V14" s="99">
        <v>1531651.4166666667</v>
      </c>
      <c r="W14" s="100">
        <v>0.7834680834961523</v>
      </c>
    </row>
    <row r="15" spans="1:23" ht="13.5" thickBot="1">
      <c r="A15" s="98" t="s">
        <v>145</v>
      </c>
      <c r="B15" s="23" t="s">
        <v>144</v>
      </c>
      <c r="C15" s="96">
        <v>0</v>
      </c>
      <c r="D15" s="99">
        <v>41477.541666666664</v>
      </c>
      <c r="E15" s="317">
        <v>0</v>
      </c>
      <c r="F15" s="312">
        <v>0</v>
      </c>
      <c r="G15" s="317">
        <v>64472.041666666664</v>
      </c>
      <c r="H15" s="317">
        <v>0</v>
      </c>
      <c r="I15" s="312">
        <v>4</v>
      </c>
      <c r="J15" s="317">
        <v>221770.9166666667</v>
      </c>
      <c r="K15" s="317">
        <v>1.8036630141238086</v>
      </c>
      <c r="L15" s="333">
        <v>65</v>
      </c>
      <c r="M15" s="336">
        <v>837158.3333333334</v>
      </c>
      <c r="N15" s="317">
        <v>7.76436158034621</v>
      </c>
      <c r="O15" s="333">
        <v>116</v>
      </c>
      <c r="P15" s="336">
        <v>309097.3333333333</v>
      </c>
      <c r="Q15" s="323">
        <v>37.528631757849745</v>
      </c>
      <c r="R15" s="333">
        <v>39</v>
      </c>
      <c r="S15" s="336">
        <v>57675.25</v>
      </c>
      <c r="T15" s="321">
        <v>67.6199929779238</v>
      </c>
      <c r="U15" s="96">
        <v>224</v>
      </c>
      <c r="V15" s="99">
        <v>1531651.4166666667</v>
      </c>
      <c r="W15" s="100">
        <v>14.624737558594843</v>
      </c>
    </row>
    <row r="16" spans="1:23" ht="13.5" thickBot="1">
      <c r="A16" s="98" t="s">
        <v>57</v>
      </c>
      <c r="B16" s="23" t="s">
        <v>56</v>
      </c>
      <c r="C16" s="96">
        <v>7</v>
      </c>
      <c r="D16" s="99">
        <v>41477.541666666664</v>
      </c>
      <c r="E16" s="317">
        <v>16.87660290056567</v>
      </c>
      <c r="F16" s="312">
        <v>10</v>
      </c>
      <c r="G16" s="317">
        <v>64472.041666666664</v>
      </c>
      <c r="H16" s="317">
        <v>15.510599232613103</v>
      </c>
      <c r="I16" s="312">
        <v>49</v>
      </c>
      <c r="J16" s="317">
        <v>221770.9166666667</v>
      </c>
      <c r="K16" s="317">
        <v>22.094871923016655</v>
      </c>
      <c r="L16" s="333">
        <v>168</v>
      </c>
      <c r="M16" s="336">
        <v>837158.3333333334</v>
      </c>
      <c r="N16" s="317">
        <v>20.067888392279436</v>
      </c>
      <c r="O16" s="333">
        <v>276</v>
      </c>
      <c r="P16" s="336">
        <v>309097.3333333333</v>
      </c>
      <c r="Q16" s="321">
        <v>89.29226176867697</v>
      </c>
      <c r="R16" s="333">
        <v>146</v>
      </c>
      <c r="S16" s="336">
        <v>57675.25</v>
      </c>
      <c r="T16" s="320">
        <v>253.14151217376605</v>
      </c>
      <c r="U16" s="96">
        <v>656</v>
      </c>
      <c r="V16" s="99">
        <v>1531651.4166666667</v>
      </c>
      <c r="W16" s="100">
        <v>42.82958856445632</v>
      </c>
    </row>
    <row r="17" spans="1:23" ht="13.5" thickBot="1">
      <c r="A17" s="98" t="s">
        <v>191</v>
      </c>
      <c r="B17" s="23" t="s">
        <v>127</v>
      </c>
      <c r="C17" s="96">
        <v>3</v>
      </c>
      <c r="D17" s="99">
        <v>41477.541666666664</v>
      </c>
      <c r="E17" s="317">
        <v>7.232829814528143</v>
      </c>
      <c r="F17" s="312">
        <v>16</v>
      </c>
      <c r="G17" s="317">
        <v>64472.041666666664</v>
      </c>
      <c r="H17" s="317">
        <v>24.816958772180964</v>
      </c>
      <c r="I17" s="312">
        <v>48</v>
      </c>
      <c r="J17" s="317">
        <v>221770.9166666667</v>
      </c>
      <c r="K17" s="317">
        <v>21.6439561694857</v>
      </c>
      <c r="L17" s="333">
        <v>103</v>
      </c>
      <c r="M17" s="336">
        <v>837158.3333333334</v>
      </c>
      <c r="N17" s="317">
        <v>12.303526811933226</v>
      </c>
      <c r="O17" s="333">
        <v>17</v>
      </c>
      <c r="P17" s="336">
        <v>309097.3333333333</v>
      </c>
      <c r="Q17" s="317">
        <v>5.4998856886503935</v>
      </c>
      <c r="R17" s="312">
        <v>8</v>
      </c>
      <c r="S17" s="317">
        <v>57675.25</v>
      </c>
      <c r="T17" s="317">
        <v>13.870767790343345</v>
      </c>
      <c r="U17" s="96">
        <v>195</v>
      </c>
      <c r="V17" s="99">
        <v>1531651.4166666667</v>
      </c>
      <c r="W17" s="100">
        <v>12.731356356812475</v>
      </c>
    </row>
    <row r="18" spans="1:23" ht="13.5" thickBot="1">
      <c r="A18" s="98" t="s">
        <v>193</v>
      </c>
      <c r="B18" s="23" t="s">
        <v>156</v>
      </c>
      <c r="C18" s="96">
        <v>1</v>
      </c>
      <c r="D18" s="99">
        <v>41477.541666666664</v>
      </c>
      <c r="E18" s="323">
        <v>2.4109432715093813</v>
      </c>
      <c r="F18" s="333">
        <v>3</v>
      </c>
      <c r="G18" s="336">
        <v>64472.041666666664</v>
      </c>
      <c r="H18" s="317">
        <v>4.653179769783931</v>
      </c>
      <c r="I18" s="312">
        <v>3</v>
      </c>
      <c r="J18" s="317">
        <v>221770.9166666667</v>
      </c>
      <c r="K18" s="317">
        <v>1.3527472605928563</v>
      </c>
      <c r="L18" s="312">
        <v>47</v>
      </c>
      <c r="M18" s="317">
        <v>837158.3333333334</v>
      </c>
      <c r="N18" s="317">
        <v>5.614230681173414</v>
      </c>
      <c r="O18" s="333">
        <v>135</v>
      </c>
      <c r="P18" s="336">
        <v>309097.3333333333</v>
      </c>
      <c r="Q18" s="317">
        <v>43.675562821635474</v>
      </c>
      <c r="R18" s="333">
        <v>69</v>
      </c>
      <c r="S18" s="336">
        <v>57675.25</v>
      </c>
      <c r="T18" s="320">
        <v>119.63537219171135</v>
      </c>
      <c r="U18" s="96">
        <v>258</v>
      </c>
      <c r="V18" s="99">
        <v>1531651.4166666667</v>
      </c>
      <c r="W18" s="100">
        <v>16.844563795167275</v>
      </c>
    </row>
    <row r="19" spans="1:23" ht="13.5" thickBot="1">
      <c r="A19" s="98" t="s">
        <v>192</v>
      </c>
      <c r="B19" s="23" t="s">
        <v>157</v>
      </c>
      <c r="C19" s="96">
        <v>4</v>
      </c>
      <c r="D19" s="99">
        <v>41477.541666666664</v>
      </c>
      <c r="E19" s="317">
        <v>9.643773086037525</v>
      </c>
      <c r="F19" s="312">
        <v>1</v>
      </c>
      <c r="G19" s="317">
        <v>64472.041666666664</v>
      </c>
      <c r="H19" s="317">
        <v>1.5510599232613103</v>
      </c>
      <c r="I19" s="312">
        <v>1</v>
      </c>
      <c r="J19" s="317">
        <v>221770.9166666667</v>
      </c>
      <c r="K19" s="317">
        <v>0.45091575353095215</v>
      </c>
      <c r="L19" s="312">
        <v>8</v>
      </c>
      <c r="M19" s="317">
        <v>837158.3333333334</v>
      </c>
      <c r="N19" s="317">
        <v>0.9556137329656874</v>
      </c>
      <c r="O19" s="312">
        <v>16</v>
      </c>
      <c r="P19" s="317">
        <v>309097.3333333333</v>
      </c>
      <c r="Q19" s="317">
        <v>5.176363001082723</v>
      </c>
      <c r="R19" s="333">
        <v>20</v>
      </c>
      <c r="S19" s="336">
        <v>57675.25</v>
      </c>
      <c r="T19" s="323">
        <v>34.67691947585836</v>
      </c>
      <c r="U19" s="96">
        <v>50</v>
      </c>
      <c r="V19" s="99">
        <v>1531651.4166666667</v>
      </c>
      <c r="W19" s="100">
        <v>3.2644503479006346</v>
      </c>
    </row>
    <row r="20" spans="1:23" ht="13.5" thickBot="1">
      <c r="A20" s="98" t="s">
        <v>201</v>
      </c>
      <c r="B20" s="23" t="s">
        <v>68</v>
      </c>
      <c r="C20" s="96">
        <v>23</v>
      </c>
      <c r="D20" s="99">
        <v>41477.541666666664</v>
      </c>
      <c r="E20" s="328">
        <v>55.451695244715765</v>
      </c>
      <c r="F20" s="333">
        <v>1308</v>
      </c>
      <c r="G20" s="336">
        <v>64472.041666666664</v>
      </c>
      <c r="H20" s="320">
        <v>2028.7863796257939</v>
      </c>
      <c r="I20" s="333">
        <v>1230</v>
      </c>
      <c r="J20" s="336">
        <v>221770.9166666667</v>
      </c>
      <c r="K20" s="320">
        <v>554.6263768430712</v>
      </c>
      <c r="L20" s="333">
        <v>342</v>
      </c>
      <c r="M20" s="336">
        <v>837158.3333333334</v>
      </c>
      <c r="N20" s="323">
        <v>40.85248708428314</v>
      </c>
      <c r="O20" s="333">
        <v>20</v>
      </c>
      <c r="P20" s="336">
        <v>309097.3333333333</v>
      </c>
      <c r="Q20" s="317">
        <v>6.4704537513534035</v>
      </c>
      <c r="R20" s="312">
        <v>0</v>
      </c>
      <c r="S20" s="317">
        <v>57675.25</v>
      </c>
      <c r="T20" s="317">
        <v>0</v>
      </c>
      <c r="U20" s="96">
        <v>2923</v>
      </c>
      <c r="V20" s="99">
        <v>1531651.4166666667</v>
      </c>
      <c r="W20" s="100">
        <v>190.8397673382711</v>
      </c>
    </row>
    <row r="21" spans="1:23" ht="13.5" thickBot="1">
      <c r="A21" s="98" t="s">
        <v>213</v>
      </c>
      <c r="B21" s="23" t="s">
        <v>163</v>
      </c>
      <c r="C21" s="96">
        <v>0</v>
      </c>
      <c r="D21" s="99">
        <v>41477.541666666664</v>
      </c>
      <c r="E21" s="317">
        <v>0</v>
      </c>
      <c r="F21" s="312">
        <v>0</v>
      </c>
      <c r="G21" s="317">
        <v>64472.041666666664</v>
      </c>
      <c r="H21" s="317">
        <v>0</v>
      </c>
      <c r="I21" s="312">
        <v>0</v>
      </c>
      <c r="J21" s="317">
        <v>221770.9166666667</v>
      </c>
      <c r="K21" s="317">
        <v>0</v>
      </c>
      <c r="L21" s="312">
        <v>145</v>
      </c>
      <c r="M21" s="317">
        <v>837158.3333333334</v>
      </c>
      <c r="N21" s="317">
        <v>17.320498910003085</v>
      </c>
      <c r="O21" s="333">
        <v>39</v>
      </c>
      <c r="P21" s="336">
        <v>309097.3333333333</v>
      </c>
      <c r="Q21" s="317">
        <v>12.617384815139138</v>
      </c>
      <c r="R21" s="312">
        <v>1</v>
      </c>
      <c r="S21" s="317">
        <v>57675.25</v>
      </c>
      <c r="T21" s="317">
        <v>1.7338459737929182</v>
      </c>
      <c r="U21" s="96">
        <v>185</v>
      </c>
      <c r="V21" s="99">
        <v>1531651.4166666667</v>
      </c>
      <c r="W21" s="100">
        <v>12.078466287232347</v>
      </c>
    </row>
    <row r="22" spans="1:23" ht="13.5" thickBot="1">
      <c r="A22" s="98" t="s">
        <v>126</v>
      </c>
      <c r="B22" s="23" t="s">
        <v>63</v>
      </c>
      <c r="C22" s="96">
        <v>11</v>
      </c>
      <c r="D22" s="99">
        <v>41477.541666666664</v>
      </c>
      <c r="E22" s="317">
        <v>26.520375986603195</v>
      </c>
      <c r="F22" s="312">
        <v>1</v>
      </c>
      <c r="G22" s="317">
        <v>64472.041666666664</v>
      </c>
      <c r="H22" s="317">
        <v>1.5510599232613103</v>
      </c>
      <c r="I22" s="312">
        <v>6</v>
      </c>
      <c r="J22" s="317">
        <v>221770.9166666667</v>
      </c>
      <c r="K22" s="317">
        <v>2.7054945211857127</v>
      </c>
      <c r="L22" s="312">
        <v>176</v>
      </c>
      <c r="M22" s="317">
        <v>837158.3333333334</v>
      </c>
      <c r="N22" s="317">
        <v>21.023502125245123</v>
      </c>
      <c r="O22" s="333">
        <v>521</v>
      </c>
      <c r="P22" s="336">
        <v>309097.3333333333</v>
      </c>
      <c r="Q22" s="320">
        <v>168.55532022275617</v>
      </c>
      <c r="R22" s="333">
        <v>576</v>
      </c>
      <c r="S22" s="336">
        <v>57675.25</v>
      </c>
      <c r="T22" s="320">
        <v>998.6952809047208</v>
      </c>
      <c r="U22" s="96">
        <v>1291</v>
      </c>
      <c r="V22" s="99">
        <v>1531651.4166666667</v>
      </c>
      <c r="W22" s="100">
        <v>84.28810798279439</v>
      </c>
    </row>
    <row r="23" spans="1:23" ht="13.5" thickBot="1">
      <c r="A23" s="98" t="s">
        <v>106</v>
      </c>
      <c r="B23" s="23" t="s">
        <v>105</v>
      </c>
      <c r="C23" s="96">
        <v>0</v>
      </c>
      <c r="D23" s="99">
        <v>41477.541666666664</v>
      </c>
      <c r="E23" s="317">
        <v>0</v>
      </c>
      <c r="F23" s="312">
        <v>3</v>
      </c>
      <c r="G23" s="317">
        <v>64472.041666666664</v>
      </c>
      <c r="H23" s="317">
        <v>4.653179769783931</v>
      </c>
      <c r="I23" s="312">
        <v>5</v>
      </c>
      <c r="J23" s="317">
        <v>221770.9166666667</v>
      </c>
      <c r="K23" s="317">
        <v>2.2545787676547606</v>
      </c>
      <c r="L23" s="312">
        <v>67</v>
      </c>
      <c r="M23" s="317">
        <v>837158.3333333334</v>
      </c>
      <c r="N23" s="317">
        <v>8.003265013587633</v>
      </c>
      <c r="O23" s="333">
        <v>87</v>
      </c>
      <c r="P23" s="336">
        <v>309097.3333333333</v>
      </c>
      <c r="Q23" s="317">
        <v>28.146473818387307</v>
      </c>
      <c r="R23" s="315">
        <v>35</v>
      </c>
      <c r="S23" s="320">
        <v>57675.25</v>
      </c>
      <c r="T23" s="322">
        <v>60.68460908275213</v>
      </c>
      <c r="U23" s="96">
        <v>197</v>
      </c>
      <c r="V23" s="99">
        <v>1531651.4166666667</v>
      </c>
      <c r="W23" s="100">
        <v>12.8619343707285</v>
      </c>
    </row>
    <row r="24" spans="1:23" ht="13.5" thickBot="1">
      <c r="A24" s="98" t="s">
        <v>74</v>
      </c>
      <c r="B24" s="23" t="s">
        <v>73</v>
      </c>
      <c r="C24" s="96">
        <v>16</v>
      </c>
      <c r="D24" s="99">
        <v>41477.541666666664</v>
      </c>
      <c r="E24" s="317">
        <v>38.5750923441501</v>
      </c>
      <c r="F24" s="333">
        <v>43</v>
      </c>
      <c r="G24" s="336">
        <v>64472.041666666664</v>
      </c>
      <c r="H24" s="325">
        <v>66.69557670023634</v>
      </c>
      <c r="I24" s="333">
        <v>1063</v>
      </c>
      <c r="J24" s="336">
        <v>221770.9166666667</v>
      </c>
      <c r="K24" s="320">
        <v>479.3234460034021</v>
      </c>
      <c r="L24" s="333">
        <v>2104</v>
      </c>
      <c r="M24" s="336">
        <v>837158.3333333334</v>
      </c>
      <c r="N24" s="320">
        <v>251.3264117699758</v>
      </c>
      <c r="O24" s="333">
        <v>405</v>
      </c>
      <c r="P24" s="336">
        <v>309097.3333333333</v>
      </c>
      <c r="Q24" s="320">
        <v>131.0266884649064</v>
      </c>
      <c r="R24" s="333">
        <v>44</v>
      </c>
      <c r="S24" s="336">
        <v>57675.25</v>
      </c>
      <c r="T24" s="325">
        <v>76.28922284688839</v>
      </c>
      <c r="U24" s="96">
        <v>3675</v>
      </c>
      <c r="V24" s="99">
        <v>1531651.4166666667</v>
      </c>
      <c r="W24" s="100">
        <v>239.93710057069663</v>
      </c>
    </row>
    <row r="25" spans="1:23" ht="13.5" thickBot="1">
      <c r="A25" s="98" t="s">
        <v>78</v>
      </c>
      <c r="B25" s="23" t="s">
        <v>77</v>
      </c>
      <c r="C25" s="96">
        <v>1</v>
      </c>
      <c r="D25" s="99">
        <v>41477.541666666664</v>
      </c>
      <c r="E25" s="317">
        <v>2.4109432715093813</v>
      </c>
      <c r="F25" s="312">
        <v>6</v>
      </c>
      <c r="G25" s="317">
        <v>64472.041666666664</v>
      </c>
      <c r="H25" s="317">
        <v>9.306359539567863</v>
      </c>
      <c r="I25" s="312">
        <v>7</v>
      </c>
      <c r="J25" s="317">
        <v>221770.9166666667</v>
      </c>
      <c r="K25" s="317">
        <v>3.156410274716665</v>
      </c>
      <c r="L25" s="312">
        <v>70</v>
      </c>
      <c r="M25" s="317">
        <v>837158.3333333334</v>
      </c>
      <c r="N25" s="317">
        <v>8.361620163449766</v>
      </c>
      <c r="O25" s="333">
        <v>417</v>
      </c>
      <c r="P25" s="336">
        <v>309097.3333333333</v>
      </c>
      <c r="Q25" s="320">
        <v>134.90896071571848</v>
      </c>
      <c r="R25" s="333">
        <v>155</v>
      </c>
      <c r="S25" s="336">
        <v>57675.25</v>
      </c>
      <c r="T25" s="320">
        <v>268.7461259379023</v>
      </c>
      <c r="U25" s="96">
        <v>656</v>
      </c>
      <c r="V25" s="99">
        <v>1531651.4166666667</v>
      </c>
      <c r="W25" s="100">
        <v>42.82958856445632</v>
      </c>
    </row>
    <row r="26" spans="1:23" ht="13.5" thickBot="1">
      <c r="A26" s="98" t="s">
        <v>50</v>
      </c>
      <c r="B26" s="23" t="s">
        <v>49</v>
      </c>
      <c r="C26" s="96">
        <v>147</v>
      </c>
      <c r="D26" s="99">
        <v>41477.541666666664</v>
      </c>
      <c r="E26" s="320">
        <v>354.40866091187905</v>
      </c>
      <c r="F26" s="333">
        <v>398</v>
      </c>
      <c r="G26" s="336">
        <v>64472.041666666664</v>
      </c>
      <c r="H26" s="320">
        <v>617.3218494580016</v>
      </c>
      <c r="I26" s="333">
        <v>256</v>
      </c>
      <c r="J26" s="336">
        <v>221770.9166666667</v>
      </c>
      <c r="K26" s="320">
        <v>115.43443290392375</v>
      </c>
      <c r="L26" s="333">
        <v>532</v>
      </c>
      <c r="M26" s="336">
        <v>837158.3333333334</v>
      </c>
      <c r="N26" s="318">
        <v>63.548313242218214</v>
      </c>
      <c r="O26" s="331">
        <v>211</v>
      </c>
      <c r="P26" s="318">
        <v>309097.3333333333</v>
      </c>
      <c r="Q26" s="318">
        <v>68.26328707677841</v>
      </c>
      <c r="R26" s="333">
        <v>117</v>
      </c>
      <c r="S26" s="336">
        <v>57675.25</v>
      </c>
      <c r="T26" s="320">
        <v>202.85997893377143</v>
      </c>
      <c r="U26" s="96">
        <v>1661</v>
      </c>
      <c r="V26" s="99">
        <v>1531651.4166666667</v>
      </c>
      <c r="W26" s="100">
        <v>108.44504055725908</v>
      </c>
    </row>
    <row r="27" spans="1:23" ht="13.5" thickBot="1">
      <c r="A27" s="98" t="s">
        <v>125</v>
      </c>
      <c r="B27" s="23" t="s">
        <v>124</v>
      </c>
      <c r="C27" s="96">
        <v>23</v>
      </c>
      <c r="D27" s="99">
        <v>41477.541666666664</v>
      </c>
      <c r="E27" s="320">
        <v>55.451695244715765</v>
      </c>
      <c r="F27" s="315">
        <v>53</v>
      </c>
      <c r="G27" s="320">
        <v>64472.041666666664</v>
      </c>
      <c r="H27" s="318">
        <v>82.20617593284945</v>
      </c>
      <c r="I27" s="333">
        <v>90</v>
      </c>
      <c r="J27" s="336">
        <v>221770.9166666667</v>
      </c>
      <c r="K27" s="347">
        <v>40.58241781778569</v>
      </c>
      <c r="L27" s="312">
        <v>81</v>
      </c>
      <c r="M27" s="317">
        <v>837158.3333333334</v>
      </c>
      <c r="N27" s="317">
        <v>9.675589046277585</v>
      </c>
      <c r="O27" s="312">
        <v>53</v>
      </c>
      <c r="P27" s="317">
        <v>309097.3333333333</v>
      </c>
      <c r="Q27" s="317">
        <v>17.14670244108652</v>
      </c>
      <c r="R27" s="333">
        <v>23</v>
      </c>
      <c r="S27" s="336">
        <v>57675.25</v>
      </c>
      <c r="T27" s="323">
        <v>39.87845739723711</v>
      </c>
      <c r="U27" s="96">
        <v>323</v>
      </c>
      <c r="V27" s="99">
        <v>1531651.4166666667</v>
      </c>
      <c r="W27" s="100">
        <v>21.0883492474381</v>
      </c>
    </row>
    <row r="28" spans="1:23" ht="13.5" thickBot="1">
      <c r="A28" s="98" t="s">
        <v>59</v>
      </c>
      <c r="B28" s="23" t="s">
        <v>58</v>
      </c>
      <c r="C28" s="96">
        <v>4</v>
      </c>
      <c r="D28" s="99">
        <v>41477.541666666664</v>
      </c>
      <c r="E28" s="317">
        <v>9.643773086037525</v>
      </c>
      <c r="F28" s="312">
        <v>0</v>
      </c>
      <c r="G28" s="317">
        <v>64472.041666666664</v>
      </c>
      <c r="H28" s="317">
        <v>0</v>
      </c>
      <c r="I28" s="312">
        <v>9</v>
      </c>
      <c r="J28" s="317">
        <v>221770.9166666667</v>
      </c>
      <c r="K28" s="317">
        <v>4.058241781778569</v>
      </c>
      <c r="L28" s="333">
        <v>369</v>
      </c>
      <c r="M28" s="336">
        <v>837158.3333333334</v>
      </c>
      <c r="N28" s="323">
        <v>44.07768343304233</v>
      </c>
      <c r="O28" s="315">
        <v>172</v>
      </c>
      <c r="P28" s="320">
        <v>309097.3333333333</v>
      </c>
      <c r="Q28" s="321">
        <v>55.64590226163927</v>
      </c>
      <c r="R28" s="315">
        <v>22</v>
      </c>
      <c r="S28" s="320">
        <v>57675.25</v>
      </c>
      <c r="T28" s="323">
        <v>38.144611423444196</v>
      </c>
      <c r="U28" s="96">
        <v>576</v>
      </c>
      <c r="V28" s="99">
        <v>1531651.4166666667</v>
      </c>
      <c r="W28" s="100">
        <v>37.60646800781531</v>
      </c>
    </row>
    <row r="29" spans="1:23" ht="13.5" thickBot="1">
      <c r="A29" s="98" t="s">
        <v>110</v>
      </c>
      <c r="B29" s="23" t="s">
        <v>109</v>
      </c>
      <c r="C29" s="96">
        <v>0</v>
      </c>
      <c r="D29" s="99">
        <v>41477.541666666664</v>
      </c>
      <c r="E29" s="317">
        <v>0</v>
      </c>
      <c r="F29" s="312">
        <v>0</v>
      </c>
      <c r="G29" s="317">
        <v>64472.041666666664</v>
      </c>
      <c r="H29" s="317">
        <v>0</v>
      </c>
      <c r="I29" s="312">
        <v>0</v>
      </c>
      <c r="J29" s="317">
        <v>221770.9166666667</v>
      </c>
      <c r="K29" s="317">
        <v>0</v>
      </c>
      <c r="L29" s="333">
        <v>157</v>
      </c>
      <c r="M29" s="336">
        <v>837158.3333333334</v>
      </c>
      <c r="N29" s="317">
        <v>18.753919509451617</v>
      </c>
      <c r="O29" s="315">
        <v>140</v>
      </c>
      <c r="P29" s="320">
        <v>309097.3333333333</v>
      </c>
      <c r="Q29" s="353">
        <v>45.293176259473825</v>
      </c>
      <c r="R29" s="315">
        <v>5</v>
      </c>
      <c r="S29" s="320">
        <v>57675.25</v>
      </c>
      <c r="T29" s="323">
        <v>8.66922986896459</v>
      </c>
      <c r="U29" s="96">
        <v>302</v>
      </c>
      <c r="V29" s="99">
        <v>1531651.4166666667</v>
      </c>
      <c r="W29" s="100">
        <v>19.717280101319833</v>
      </c>
    </row>
    <row r="30" spans="1:23" ht="13.5" thickBot="1">
      <c r="A30" s="98" t="s">
        <v>141</v>
      </c>
      <c r="B30" s="23" t="s">
        <v>140</v>
      </c>
      <c r="C30" s="96">
        <v>12</v>
      </c>
      <c r="D30" s="99">
        <v>41477.541666666664</v>
      </c>
      <c r="E30" s="354">
        <v>28.931319258112573</v>
      </c>
      <c r="F30" s="312">
        <v>0</v>
      </c>
      <c r="G30" s="317">
        <v>64472.041666666664</v>
      </c>
      <c r="H30" s="317">
        <v>0</v>
      </c>
      <c r="I30" s="312">
        <v>13</v>
      </c>
      <c r="J30" s="317">
        <v>221770.9166666667</v>
      </c>
      <c r="K30" s="317">
        <v>5.861904795902378</v>
      </c>
      <c r="L30" s="333">
        <v>564</v>
      </c>
      <c r="M30" s="336">
        <v>837158.3333333334</v>
      </c>
      <c r="N30" s="325">
        <v>67.37076817408096</v>
      </c>
      <c r="O30" s="333">
        <v>21</v>
      </c>
      <c r="P30" s="336">
        <v>309097.3333333333</v>
      </c>
      <c r="Q30" s="317">
        <v>6.7939764389210735</v>
      </c>
      <c r="R30" s="312">
        <v>0</v>
      </c>
      <c r="S30" s="317">
        <v>57675.25</v>
      </c>
      <c r="T30" s="317">
        <v>0</v>
      </c>
      <c r="U30" s="96">
        <v>610</v>
      </c>
      <c r="V30" s="99">
        <v>1531651.4166666667</v>
      </c>
      <c r="W30" s="100">
        <v>39.82629424438774</v>
      </c>
    </row>
    <row r="31" spans="1:23" ht="13.5" thickBot="1">
      <c r="A31" s="98" t="s">
        <v>171</v>
      </c>
      <c r="B31" s="23" t="s">
        <v>103</v>
      </c>
      <c r="C31" s="96">
        <v>56</v>
      </c>
      <c r="D31" s="99">
        <v>41477.541666666664</v>
      </c>
      <c r="E31" s="328">
        <v>135.01282320452535</v>
      </c>
      <c r="F31" s="333">
        <v>171</v>
      </c>
      <c r="G31" s="336">
        <v>64472.041666666664</v>
      </c>
      <c r="H31" s="320">
        <v>265.23124687768404</v>
      </c>
      <c r="I31" s="333">
        <v>773</v>
      </c>
      <c r="J31" s="336">
        <v>221770.9166666667</v>
      </c>
      <c r="K31" s="320">
        <v>348.557877479426</v>
      </c>
      <c r="L31" s="333">
        <v>2372</v>
      </c>
      <c r="M31" s="336">
        <v>837158.3333333334</v>
      </c>
      <c r="N31" s="320">
        <v>283.3394718243263</v>
      </c>
      <c r="O31" s="333">
        <v>612</v>
      </c>
      <c r="P31" s="336">
        <v>309097.3333333333</v>
      </c>
      <c r="Q31" s="320">
        <v>197.99588479141414</v>
      </c>
      <c r="R31" s="333">
        <v>178</v>
      </c>
      <c r="S31" s="336">
        <v>57675.25</v>
      </c>
      <c r="T31" s="320">
        <v>308.62458333513945</v>
      </c>
      <c r="U31" s="96">
        <v>4162</v>
      </c>
      <c r="V31" s="99">
        <v>1531651.4166666667</v>
      </c>
      <c r="W31" s="100">
        <v>271.73284695924883</v>
      </c>
    </row>
    <row r="32" spans="1:23" ht="13.5" thickBot="1">
      <c r="A32" s="98" t="s">
        <v>164</v>
      </c>
      <c r="B32" s="23" t="s">
        <v>165</v>
      </c>
      <c r="C32" s="96">
        <v>2</v>
      </c>
      <c r="D32" s="99">
        <v>41477.541666666664</v>
      </c>
      <c r="E32" s="317">
        <v>4.8218865430187625</v>
      </c>
      <c r="F32" s="312">
        <v>3</v>
      </c>
      <c r="G32" s="317">
        <v>64472.041666666664</v>
      </c>
      <c r="H32" s="317">
        <v>4.653179769783931</v>
      </c>
      <c r="I32" s="312">
        <v>2</v>
      </c>
      <c r="J32" s="317">
        <v>221770.9166666667</v>
      </c>
      <c r="K32" s="317">
        <v>0.9018315070619043</v>
      </c>
      <c r="L32" s="312">
        <v>51</v>
      </c>
      <c r="M32" s="317">
        <v>837158.3333333334</v>
      </c>
      <c r="N32" s="317">
        <v>6.092037547656258</v>
      </c>
      <c r="O32" s="312">
        <v>31</v>
      </c>
      <c r="P32" s="317">
        <v>309097.3333333333</v>
      </c>
      <c r="Q32" s="317">
        <v>10.029203314597776</v>
      </c>
      <c r="R32" s="312">
        <v>8</v>
      </c>
      <c r="S32" s="317">
        <v>57675.25</v>
      </c>
      <c r="T32" s="317">
        <v>13.870767790343345</v>
      </c>
      <c r="U32" s="96">
        <v>97</v>
      </c>
      <c r="V32" s="99">
        <v>1531651.4166666667</v>
      </c>
      <c r="W32" s="100">
        <v>6.333033674927231</v>
      </c>
    </row>
    <row r="33" spans="1:23" ht="13.5" thickBot="1">
      <c r="A33" s="98" t="s">
        <v>76</v>
      </c>
      <c r="B33" s="23" t="s">
        <v>75</v>
      </c>
      <c r="C33" s="96">
        <v>221</v>
      </c>
      <c r="D33" s="99">
        <v>41477.541666666664</v>
      </c>
      <c r="E33" s="320">
        <v>532.8184630035732</v>
      </c>
      <c r="F33" s="333">
        <v>217</v>
      </c>
      <c r="G33" s="336">
        <v>64472.041666666664</v>
      </c>
      <c r="H33" s="320">
        <v>336.58000334770435</v>
      </c>
      <c r="I33" s="333">
        <v>214</v>
      </c>
      <c r="J33" s="336">
        <v>221770.9166666667</v>
      </c>
      <c r="K33" s="321">
        <v>96.49597125562376</v>
      </c>
      <c r="L33" s="333">
        <v>1403</v>
      </c>
      <c r="M33" s="336">
        <v>837158.3333333334</v>
      </c>
      <c r="N33" s="320">
        <v>167.59075841885743</v>
      </c>
      <c r="O33" s="333">
        <v>1572</v>
      </c>
      <c r="P33" s="336">
        <v>309097.3333333333</v>
      </c>
      <c r="Q33" s="320">
        <v>508.5776648563775</v>
      </c>
      <c r="R33" s="333">
        <v>567</v>
      </c>
      <c r="S33" s="336">
        <v>57675.25</v>
      </c>
      <c r="T33" s="320">
        <v>983.0906671405845</v>
      </c>
      <c r="U33" s="96">
        <v>4194</v>
      </c>
      <c r="V33" s="99">
        <v>1531651.4166666667</v>
      </c>
      <c r="W33" s="100">
        <v>273.82209518190524</v>
      </c>
    </row>
    <row r="34" spans="1:23" ht="13.5" thickBot="1">
      <c r="A34" s="98" t="s">
        <v>89</v>
      </c>
      <c r="B34" s="23" t="s">
        <v>88</v>
      </c>
      <c r="C34" s="96">
        <v>11</v>
      </c>
      <c r="D34" s="99">
        <v>41477.541666666664</v>
      </c>
      <c r="E34" s="317">
        <v>26.520375986603195</v>
      </c>
      <c r="F34" s="312">
        <v>0</v>
      </c>
      <c r="G34" s="317">
        <v>64472.041666666664</v>
      </c>
      <c r="H34" s="317">
        <v>0</v>
      </c>
      <c r="I34" s="312">
        <v>0</v>
      </c>
      <c r="J34" s="317">
        <v>221770.9166666667</v>
      </c>
      <c r="K34" s="317">
        <v>0</v>
      </c>
      <c r="L34" s="312">
        <v>7</v>
      </c>
      <c r="M34" s="317">
        <v>837158.3333333334</v>
      </c>
      <c r="N34" s="317">
        <v>0.8361620163449766</v>
      </c>
      <c r="O34" s="333">
        <v>517</v>
      </c>
      <c r="P34" s="336">
        <v>309097.3333333333</v>
      </c>
      <c r="Q34" s="320">
        <v>167.2612294724855</v>
      </c>
      <c r="R34" s="333">
        <v>389</v>
      </c>
      <c r="S34" s="336">
        <v>57675.25</v>
      </c>
      <c r="T34" s="320">
        <v>674.4660838054451</v>
      </c>
      <c r="U34" s="96">
        <v>924</v>
      </c>
      <c r="V34" s="99">
        <v>1531651.4166666667</v>
      </c>
      <c r="W34" s="100">
        <v>60.32704242920373</v>
      </c>
    </row>
    <row r="35" spans="1:23" ht="13.5" thickBot="1">
      <c r="A35" s="98" t="s">
        <v>158</v>
      </c>
      <c r="B35" s="23" t="s">
        <v>159</v>
      </c>
      <c r="C35" s="96">
        <v>9</v>
      </c>
      <c r="D35" s="99">
        <v>41477.541666666664</v>
      </c>
      <c r="E35" s="353">
        <v>21.69848944358443</v>
      </c>
      <c r="F35" s="312">
        <v>0</v>
      </c>
      <c r="G35" s="317">
        <v>64472.041666666664</v>
      </c>
      <c r="H35" s="317">
        <v>0</v>
      </c>
      <c r="I35" s="312">
        <v>0</v>
      </c>
      <c r="J35" s="317">
        <v>221770.9166666667</v>
      </c>
      <c r="K35" s="317">
        <v>0</v>
      </c>
      <c r="L35" s="312">
        <v>160</v>
      </c>
      <c r="M35" s="317">
        <v>837158.3333333334</v>
      </c>
      <c r="N35" s="317">
        <v>19.112274659313748</v>
      </c>
      <c r="O35" s="333">
        <v>592</v>
      </c>
      <c r="P35" s="336">
        <v>309097.3333333333</v>
      </c>
      <c r="Q35" s="320">
        <v>191.52543104006074</v>
      </c>
      <c r="R35" s="333">
        <v>213</v>
      </c>
      <c r="S35" s="336">
        <v>57675.25</v>
      </c>
      <c r="T35" s="320">
        <v>369.30919241789155</v>
      </c>
      <c r="U35" s="96">
        <v>974</v>
      </c>
      <c r="V35" s="99">
        <v>1531651.4166666667</v>
      </c>
      <c r="W35" s="100">
        <v>63.591492777104364</v>
      </c>
    </row>
    <row r="36" spans="1:23" ht="13.5" thickBot="1">
      <c r="A36" s="98" t="s">
        <v>82</v>
      </c>
      <c r="B36" s="23" t="s">
        <v>81</v>
      </c>
      <c r="C36" s="96">
        <v>21</v>
      </c>
      <c r="D36" s="99">
        <v>41477.541666666664</v>
      </c>
      <c r="E36" s="320">
        <v>50.62980870169701</v>
      </c>
      <c r="F36" s="315">
        <v>59</v>
      </c>
      <c r="G36" s="320">
        <v>64472.041666666664</v>
      </c>
      <c r="H36" s="321">
        <v>91.51253547241731</v>
      </c>
      <c r="I36" s="315">
        <v>93</v>
      </c>
      <c r="J36" s="320">
        <v>221770.9166666667</v>
      </c>
      <c r="K36" s="317">
        <v>41.935165078378546</v>
      </c>
      <c r="L36" s="315">
        <v>654</v>
      </c>
      <c r="M36" s="320">
        <v>837158.3333333334</v>
      </c>
      <c r="N36" s="318">
        <v>78.12142266994495</v>
      </c>
      <c r="O36" s="315">
        <v>216</v>
      </c>
      <c r="P36" s="320">
        <v>309097.3333333333</v>
      </c>
      <c r="Q36" s="321">
        <v>69.88090051461676</v>
      </c>
      <c r="R36" s="315">
        <v>81</v>
      </c>
      <c r="S36" s="320">
        <v>57675.25</v>
      </c>
      <c r="T36" s="320">
        <v>140.44152387722636</v>
      </c>
      <c r="U36" s="96">
        <v>1124</v>
      </c>
      <c r="V36" s="99">
        <v>1531651.4166666667</v>
      </c>
      <c r="W36" s="100">
        <v>73.38484382080627</v>
      </c>
    </row>
    <row r="37" spans="1:23" ht="13.5" thickBot="1">
      <c r="A37" s="98" t="s">
        <v>202</v>
      </c>
      <c r="B37" s="23" t="s">
        <v>67</v>
      </c>
      <c r="C37" s="96">
        <v>593</v>
      </c>
      <c r="D37" s="99">
        <v>41477.541666666664</v>
      </c>
      <c r="E37" s="320">
        <v>1429.689360005063</v>
      </c>
      <c r="F37" s="333">
        <v>316</v>
      </c>
      <c r="G37" s="336">
        <v>64472.041666666664</v>
      </c>
      <c r="H37" s="320">
        <v>490.1349357505741</v>
      </c>
      <c r="I37" s="333">
        <v>76</v>
      </c>
      <c r="J37" s="336">
        <v>221770.9166666667</v>
      </c>
      <c r="K37" s="323">
        <v>34.26959726835236</v>
      </c>
      <c r="L37" s="333">
        <v>33</v>
      </c>
      <c r="M37" s="336">
        <v>837158.3333333334</v>
      </c>
      <c r="N37" s="317">
        <v>3.9419066484834606</v>
      </c>
      <c r="O37" s="312">
        <v>31</v>
      </c>
      <c r="P37" s="317">
        <v>309097.3333333333</v>
      </c>
      <c r="Q37" s="317">
        <v>10.029203314597776</v>
      </c>
      <c r="R37" s="333">
        <v>35</v>
      </c>
      <c r="S37" s="336">
        <v>57675.25</v>
      </c>
      <c r="T37" s="321">
        <v>60.68460908275213</v>
      </c>
      <c r="U37" s="96">
        <v>1084</v>
      </c>
      <c r="V37" s="99">
        <v>1531651.4166666667</v>
      </c>
      <c r="W37" s="100">
        <v>70.77328354248576</v>
      </c>
    </row>
    <row r="38" spans="1:23" ht="13.5" thickBot="1">
      <c r="A38" s="98" t="s">
        <v>203</v>
      </c>
      <c r="B38" s="23" t="s">
        <v>64</v>
      </c>
      <c r="C38" s="96">
        <v>106</v>
      </c>
      <c r="D38" s="99">
        <v>41477.541666666664</v>
      </c>
      <c r="E38" s="320">
        <v>255.5599867799944</v>
      </c>
      <c r="F38" s="333">
        <v>345</v>
      </c>
      <c r="G38" s="336">
        <v>64472.041666666664</v>
      </c>
      <c r="H38" s="320">
        <v>535.115673525152</v>
      </c>
      <c r="I38" s="333">
        <v>228</v>
      </c>
      <c r="J38" s="336">
        <v>221770.9166666667</v>
      </c>
      <c r="K38" s="321">
        <v>102.80879180505708</v>
      </c>
      <c r="L38" s="333">
        <v>319</v>
      </c>
      <c r="M38" s="336">
        <v>837158.3333333334</v>
      </c>
      <c r="N38" s="323">
        <v>38.105097602006786</v>
      </c>
      <c r="O38" s="316">
        <v>64</v>
      </c>
      <c r="P38" s="323">
        <v>309097.3333333333</v>
      </c>
      <c r="Q38" s="323">
        <v>20.70545200433089</v>
      </c>
      <c r="R38" s="316">
        <v>27</v>
      </c>
      <c r="S38" s="323">
        <v>57675.25</v>
      </c>
      <c r="T38" s="323">
        <v>46.81384129240879</v>
      </c>
      <c r="U38" s="96">
        <v>1089</v>
      </c>
      <c r="V38" s="99">
        <v>1531651.4166666667</v>
      </c>
      <c r="W38" s="100">
        <v>71.09972857727583</v>
      </c>
    </row>
    <row r="39" spans="1:23" ht="13.5" thickBot="1">
      <c r="A39" s="98" t="s">
        <v>66</v>
      </c>
      <c r="B39" s="23" t="s">
        <v>65</v>
      </c>
      <c r="C39" s="96">
        <v>365</v>
      </c>
      <c r="D39" s="99">
        <v>41477.541666666664</v>
      </c>
      <c r="E39" s="320">
        <v>879.9942941009241</v>
      </c>
      <c r="F39" s="333">
        <v>746</v>
      </c>
      <c r="G39" s="336">
        <v>64472.041666666664</v>
      </c>
      <c r="H39" s="320">
        <v>1157.0907027529374</v>
      </c>
      <c r="I39" s="333">
        <v>315</v>
      </c>
      <c r="J39" s="336">
        <v>221770.9166666667</v>
      </c>
      <c r="K39" s="320">
        <v>142.03846236224993</v>
      </c>
      <c r="L39" s="333">
        <v>432</v>
      </c>
      <c r="M39" s="336">
        <v>837158.3333333334</v>
      </c>
      <c r="N39" s="325">
        <v>51.603141580147124</v>
      </c>
      <c r="O39" s="333">
        <v>348</v>
      </c>
      <c r="P39" s="336">
        <v>309097.3333333333</v>
      </c>
      <c r="Q39" s="320">
        <v>112.58589527354923</v>
      </c>
      <c r="R39" s="333">
        <v>456</v>
      </c>
      <c r="S39" s="336">
        <v>57675.25</v>
      </c>
      <c r="T39" s="320">
        <v>790.6337640495707</v>
      </c>
      <c r="U39" s="96">
        <v>2662</v>
      </c>
      <c r="V39" s="99">
        <v>1531651.4166666667</v>
      </c>
      <c r="W39" s="100">
        <v>173.7993365222298</v>
      </c>
    </row>
    <row r="40" spans="1:23" ht="13.5" thickBot="1">
      <c r="A40" s="98" t="s">
        <v>85</v>
      </c>
      <c r="B40" s="23" t="s">
        <v>84</v>
      </c>
      <c r="C40" s="96">
        <v>12</v>
      </c>
      <c r="D40" s="99">
        <v>41477.541666666664</v>
      </c>
      <c r="E40" s="353">
        <v>28.931319258112573</v>
      </c>
      <c r="F40" s="333">
        <v>8</v>
      </c>
      <c r="G40" s="336">
        <v>64472.041666666664</v>
      </c>
      <c r="H40" s="317">
        <v>12.408479386090482</v>
      </c>
      <c r="I40" s="312">
        <v>21</v>
      </c>
      <c r="J40" s="317">
        <v>221770.9166666667</v>
      </c>
      <c r="K40" s="317">
        <v>9.469230824149994</v>
      </c>
      <c r="L40" s="333">
        <v>629</v>
      </c>
      <c r="M40" s="336">
        <v>837158.3333333334</v>
      </c>
      <c r="N40" s="318">
        <v>75.13512975442717</v>
      </c>
      <c r="O40" s="333">
        <v>1635</v>
      </c>
      <c r="P40" s="336">
        <v>309097.3333333333</v>
      </c>
      <c r="Q40" s="320">
        <v>528.9595941731408</v>
      </c>
      <c r="R40" s="333">
        <v>1566</v>
      </c>
      <c r="S40" s="336">
        <v>57675.25</v>
      </c>
      <c r="T40" s="320">
        <v>2715.2027949597095</v>
      </c>
      <c r="U40" s="96">
        <v>3871</v>
      </c>
      <c r="V40" s="99">
        <v>1531651.4166666667</v>
      </c>
      <c r="W40" s="100">
        <v>252.73374593446712</v>
      </c>
    </row>
    <row r="41" spans="1:23" ht="13.5" thickBot="1">
      <c r="A41" s="98" t="s">
        <v>122</v>
      </c>
      <c r="B41" s="23" t="s">
        <v>121</v>
      </c>
      <c r="C41" s="96">
        <v>21</v>
      </c>
      <c r="D41" s="99">
        <v>41477.541666666664</v>
      </c>
      <c r="E41" s="322">
        <v>50.62980870169701</v>
      </c>
      <c r="F41" s="333">
        <v>134</v>
      </c>
      <c r="G41" s="336">
        <v>64472.041666666664</v>
      </c>
      <c r="H41" s="320">
        <v>207.84202971701558</v>
      </c>
      <c r="I41" s="333">
        <v>368</v>
      </c>
      <c r="J41" s="336">
        <v>221770.9166666667</v>
      </c>
      <c r="K41" s="320">
        <v>165.93699729939038</v>
      </c>
      <c r="L41" s="333">
        <v>435</v>
      </c>
      <c r="M41" s="336">
        <v>837158.3333333334</v>
      </c>
      <c r="N41" s="318">
        <v>51.96149673000925</v>
      </c>
      <c r="O41" s="333">
        <v>392</v>
      </c>
      <c r="P41" s="336">
        <v>309097.3333333333</v>
      </c>
      <c r="Q41" s="320">
        <v>126.82089352652672</v>
      </c>
      <c r="R41" s="333">
        <v>198</v>
      </c>
      <c r="S41" s="336">
        <v>57675.25</v>
      </c>
      <c r="T41" s="320">
        <v>343.30150281099776</v>
      </c>
      <c r="U41" s="96">
        <v>1548</v>
      </c>
      <c r="V41" s="99">
        <v>1531651.4166666667</v>
      </c>
      <c r="W41" s="100">
        <v>101.06738277100365</v>
      </c>
    </row>
    <row r="42" spans="1:23" ht="13.5" thickBot="1">
      <c r="A42" s="98" t="s">
        <v>87</v>
      </c>
      <c r="B42" s="23" t="s">
        <v>86</v>
      </c>
      <c r="C42" s="96">
        <v>12</v>
      </c>
      <c r="D42" s="99">
        <v>41477.541666666664</v>
      </c>
      <c r="E42" s="353">
        <v>28.931319258112573</v>
      </c>
      <c r="F42" s="333">
        <v>2</v>
      </c>
      <c r="G42" s="336">
        <v>64472.041666666664</v>
      </c>
      <c r="H42" s="317">
        <v>3.1021198465226205</v>
      </c>
      <c r="I42" s="312">
        <v>14</v>
      </c>
      <c r="J42" s="317">
        <v>221770.9166666667</v>
      </c>
      <c r="K42" s="317">
        <v>6.31282054943333</v>
      </c>
      <c r="L42" s="333">
        <v>1249</v>
      </c>
      <c r="M42" s="336">
        <v>837158.3333333334</v>
      </c>
      <c r="N42" s="320">
        <v>149.19519405926795</v>
      </c>
      <c r="O42" s="333">
        <v>1023</v>
      </c>
      <c r="P42" s="336">
        <v>309097.3333333333</v>
      </c>
      <c r="Q42" s="320">
        <v>330.9637093817266</v>
      </c>
      <c r="R42" s="333">
        <v>191</v>
      </c>
      <c r="S42" s="336">
        <v>57675.25</v>
      </c>
      <c r="T42" s="320">
        <v>331.16458099444736</v>
      </c>
      <c r="U42" s="96">
        <v>2491</v>
      </c>
      <c r="V42" s="99">
        <v>1531651.4166666667</v>
      </c>
      <c r="W42" s="100">
        <v>162.6349163324096</v>
      </c>
    </row>
    <row r="43" spans="1:23" ht="13.5" thickBot="1">
      <c r="A43" s="98" t="s">
        <v>172</v>
      </c>
      <c r="B43" s="23" t="s">
        <v>146</v>
      </c>
      <c r="C43" s="96">
        <v>7</v>
      </c>
      <c r="D43" s="99">
        <v>41477.541666666664</v>
      </c>
      <c r="E43" s="353">
        <v>16.87660290056567</v>
      </c>
      <c r="F43" s="333">
        <v>6</v>
      </c>
      <c r="G43" s="336">
        <v>64472.041666666664</v>
      </c>
      <c r="H43" s="317">
        <v>9.306359539567863</v>
      </c>
      <c r="I43" s="312">
        <v>66</v>
      </c>
      <c r="J43" s="317">
        <v>221770.9166666667</v>
      </c>
      <c r="K43" s="317">
        <v>29.76043973304284</v>
      </c>
      <c r="L43" s="333">
        <v>1328</v>
      </c>
      <c r="M43" s="336">
        <v>837158.3333333334</v>
      </c>
      <c r="N43" s="320">
        <v>158.6318796723041</v>
      </c>
      <c r="O43" s="333">
        <v>274</v>
      </c>
      <c r="P43" s="336">
        <v>309097.3333333333</v>
      </c>
      <c r="Q43" s="320">
        <v>88.64521639354163</v>
      </c>
      <c r="R43" s="333">
        <v>59</v>
      </c>
      <c r="S43" s="336">
        <v>57675.25</v>
      </c>
      <c r="T43" s="320">
        <v>102.29691245378217</v>
      </c>
      <c r="U43" s="96">
        <v>1740</v>
      </c>
      <c r="V43" s="99">
        <v>1531651.4166666667</v>
      </c>
      <c r="W43" s="100">
        <v>113.60287210694209</v>
      </c>
    </row>
    <row r="44" spans="1:23" ht="13.5" thickBot="1">
      <c r="A44" s="98" t="s">
        <v>185</v>
      </c>
      <c r="B44" s="23" t="s">
        <v>83</v>
      </c>
      <c r="C44" s="96">
        <v>8</v>
      </c>
      <c r="D44" s="99">
        <v>41477.541666666664</v>
      </c>
      <c r="E44" s="317">
        <v>19.28754617207505</v>
      </c>
      <c r="F44" s="333">
        <v>0</v>
      </c>
      <c r="G44" s="336">
        <v>64472.041666666664</v>
      </c>
      <c r="H44" s="317">
        <v>0</v>
      </c>
      <c r="I44" s="312">
        <v>3</v>
      </c>
      <c r="J44" s="317">
        <v>221770.9166666667</v>
      </c>
      <c r="K44" s="317">
        <v>1.3527472605928563</v>
      </c>
      <c r="L44" s="333">
        <v>838</v>
      </c>
      <c r="M44" s="336">
        <v>837158.3333333334</v>
      </c>
      <c r="N44" s="320">
        <v>100.10053852815577</v>
      </c>
      <c r="O44" s="333">
        <v>640</v>
      </c>
      <c r="P44" s="336">
        <v>309097.3333333333</v>
      </c>
      <c r="Q44" s="320">
        <v>207.0545200433089</v>
      </c>
      <c r="R44" s="333">
        <v>140</v>
      </c>
      <c r="S44" s="336">
        <v>57675.25</v>
      </c>
      <c r="T44" s="320">
        <v>242.73843633100853</v>
      </c>
      <c r="U44" s="96">
        <v>1629</v>
      </c>
      <c r="V44" s="99">
        <v>1531651.4166666667</v>
      </c>
      <c r="W44" s="100">
        <v>106.35579233460267</v>
      </c>
    </row>
    <row r="45" spans="1:23" ht="13.5" thickBot="1">
      <c r="A45" s="98" t="s">
        <v>91</v>
      </c>
      <c r="B45" s="23" t="s">
        <v>90</v>
      </c>
      <c r="C45" s="96">
        <v>69</v>
      </c>
      <c r="D45" s="99">
        <v>41477.541666666664</v>
      </c>
      <c r="E45" s="320">
        <v>166.3550857341473</v>
      </c>
      <c r="F45" s="333">
        <v>1037</v>
      </c>
      <c r="G45" s="336">
        <v>64472.041666666664</v>
      </c>
      <c r="H45" s="320">
        <v>1608.4491404219789</v>
      </c>
      <c r="I45" s="333">
        <v>1284</v>
      </c>
      <c r="J45" s="336">
        <v>221770.9166666667</v>
      </c>
      <c r="K45" s="320">
        <v>578.9758275337425</v>
      </c>
      <c r="L45" s="333">
        <v>858</v>
      </c>
      <c r="M45" s="336">
        <v>837158.3333333334</v>
      </c>
      <c r="N45" s="320">
        <v>102.48957286056998</v>
      </c>
      <c r="O45" s="333">
        <v>155</v>
      </c>
      <c r="P45" s="336">
        <v>309097.3333333333</v>
      </c>
      <c r="Q45" s="322">
        <v>50.14601657298888</v>
      </c>
      <c r="R45" s="331">
        <v>26</v>
      </c>
      <c r="S45" s="318">
        <v>57675.25</v>
      </c>
      <c r="T45" s="352">
        <v>45.07999531861587</v>
      </c>
      <c r="U45" s="96">
        <v>3429</v>
      </c>
      <c r="V45" s="99">
        <v>1531651.4166666667</v>
      </c>
      <c r="W45" s="100">
        <v>223.87600485902553</v>
      </c>
    </row>
    <row r="46" spans="1:23" ht="13.5" thickBot="1">
      <c r="A46" s="98" t="s">
        <v>149</v>
      </c>
      <c r="B46" s="23" t="s">
        <v>148</v>
      </c>
      <c r="C46" s="96">
        <v>13</v>
      </c>
      <c r="D46" s="99">
        <v>41477.541666666664</v>
      </c>
      <c r="E46" s="317">
        <v>31.342262529621955</v>
      </c>
      <c r="F46" s="333">
        <v>118</v>
      </c>
      <c r="G46" s="336">
        <v>64472.041666666664</v>
      </c>
      <c r="H46" s="320">
        <v>183.02507094483462</v>
      </c>
      <c r="I46" s="333">
        <v>43</v>
      </c>
      <c r="J46" s="336">
        <v>221770.9166666667</v>
      </c>
      <c r="K46" s="317">
        <v>19.38937740183094</v>
      </c>
      <c r="L46" s="312">
        <v>75</v>
      </c>
      <c r="M46" s="317">
        <v>837158.3333333334</v>
      </c>
      <c r="N46" s="317">
        <v>8.958878746553319</v>
      </c>
      <c r="O46" s="312">
        <v>26</v>
      </c>
      <c r="P46" s="317">
        <v>309097.3333333333</v>
      </c>
      <c r="Q46" s="317">
        <v>8.411589876759425</v>
      </c>
      <c r="R46" s="312">
        <v>3</v>
      </c>
      <c r="S46" s="317">
        <v>57675.25</v>
      </c>
      <c r="T46" s="317">
        <v>5.201537921378755</v>
      </c>
      <c r="U46" s="96">
        <v>278</v>
      </c>
      <c r="V46" s="99">
        <v>1531651.4166666667</v>
      </c>
      <c r="W46" s="100">
        <v>18.150343934327527</v>
      </c>
    </row>
    <row r="47" spans="1:23" ht="13.5" thickBot="1">
      <c r="A47" s="98" t="s">
        <v>143</v>
      </c>
      <c r="B47" s="23" t="s">
        <v>142</v>
      </c>
      <c r="C47" s="96">
        <v>1</v>
      </c>
      <c r="D47" s="99">
        <v>41477.541666666664</v>
      </c>
      <c r="E47" s="317">
        <v>2.4109432715093813</v>
      </c>
      <c r="F47" s="312">
        <v>0</v>
      </c>
      <c r="G47" s="317">
        <v>64472.041666666664</v>
      </c>
      <c r="H47" s="317">
        <v>0</v>
      </c>
      <c r="I47" s="312">
        <v>0</v>
      </c>
      <c r="J47" s="317">
        <v>221770.9166666667</v>
      </c>
      <c r="K47" s="317">
        <v>0</v>
      </c>
      <c r="L47" s="312">
        <v>175</v>
      </c>
      <c r="M47" s="317">
        <v>837158.3333333334</v>
      </c>
      <c r="N47" s="317">
        <v>20.904050408624414</v>
      </c>
      <c r="O47" s="312">
        <v>45</v>
      </c>
      <c r="P47" s="317">
        <v>309097.3333333333</v>
      </c>
      <c r="Q47" s="317">
        <v>14.558520940545158</v>
      </c>
      <c r="R47" s="312">
        <v>11</v>
      </c>
      <c r="S47" s="317">
        <v>57675.25</v>
      </c>
      <c r="T47" s="317">
        <v>19.072305711722098</v>
      </c>
      <c r="U47" s="96">
        <v>232</v>
      </c>
      <c r="V47" s="99">
        <v>1531651.4166666667</v>
      </c>
      <c r="W47" s="100">
        <v>15.147049614258945</v>
      </c>
    </row>
    <row r="48" spans="1:23" ht="13.5" thickBot="1">
      <c r="A48" s="98" t="s">
        <v>194</v>
      </c>
      <c r="B48" s="23" t="s">
        <v>53</v>
      </c>
      <c r="C48" s="96">
        <v>0</v>
      </c>
      <c r="D48" s="99">
        <v>41477.541666666664</v>
      </c>
      <c r="E48" s="317">
        <v>0</v>
      </c>
      <c r="F48" s="312">
        <v>0</v>
      </c>
      <c r="G48" s="317">
        <v>64472.041666666664</v>
      </c>
      <c r="H48" s="317">
        <v>0</v>
      </c>
      <c r="I48" s="312">
        <v>0</v>
      </c>
      <c r="J48" s="317">
        <v>221770.9166666667</v>
      </c>
      <c r="K48" s="317">
        <v>0</v>
      </c>
      <c r="L48" s="312">
        <v>4</v>
      </c>
      <c r="M48" s="317">
        <v>837158.3333333334</v>
      </c>
      <c r="N48" s="317">
        <v>0.4778068664828437</v>
      </c>
      <c r="O48" s="312">
        <v>1</v>
      </c>
      <c r="P48" s="317">
        <v>309097.3333333333</v>
      </c>
      <c r="Q48" s="317">
        <v>0.32352268756767016</v>
      </c>
      <c r="R48" s="312">
        <v>3</v>
      </c>
      <c r="S48" s="317">
        <v>57675.25</v>
      </c>
      <c r="T48" s="317">
        <v>5.201537921378755</v>
      </c>
      <c r="U48" s="96">
        <v>8</v>
      </c>
      <c r="V48" s="99">
        <v>1531651.4166666667</v>
      </c>
      <c r="W48" s="100">
        <v>0.5223120556641015</v>
      </c>
    </row>
    <row r="49" spans="1:23" ht="13.5" thickBot="1">
      <c r="A49" s="98" t="s">
        <v>198</v>
      </c>
      <c r="B49" s="23" t="s">
        <v>136</v>
      </c>
      <c r="C49" s="96">
        <v>0</v>
      </c>
      <c r="D49" s="99">
        <v>41477.541666666664</v>
      </c>
      <c r="E49" s="317">
        <v>0</v>
      </c>
      <c r="F49" s="312">
        <v>0</v>
      </c>
      <c r="G49" s="317">
        <v>64472.041666666664</v>
      </c>
      <c r="H49" s="317">
        <v>0</v>
      </c>
      <c r="I49" s="312">
        <v>0</v>
      </c>
      <c r="J49" s="317">
        <v>221770.9166666667</v>
      </c>
      <c r="K49" s="317">
        <v>0</v>
      </c>
      <c r="L49" s="312">
        <v>52</v>
      </c>
      <c r="M49" s="317">
        <v>837158.3333333334</v>
      </c>
      <c r="N49" s="317">
        <v>6.211489264276969</v>
      </c>
      <c r="O49" s="333">
        <v>148</v>
      </c>
      <c r="P49" s="336">
        <v>309097.3333333333</v>
      </c>
      <c r="Q49" s="353">
        <v>47.881357760015185</v>
      </c>
      <c r="R49" s="333">
        <v>94</v>
      </c>
      <c r="S49" s="336">
        <v>57675.25</v>
      </c>
      <c r="T49" s="320">
        <v>162.9815215365343</v>
      </c>
      <c r="U49" s="96">
        <v>294</v>
      </c>
      <c r="V49" s="99">
        <v>1531651.4166666667</v>
      </c>
      <c r="W49" s="100">
        <v>19.19496804565573</v>
      </c>
    </row>
    <row r="50" spans="1:23" ht="13.5" thickBot="1">
      <c r="A50" s="98" t="s">
        <v>217</v>
      </c>
      <c r="B50" s="23" t="s">
        <v>138</v>
      </c>
      <c r="C50" s="96">
        <v>5</v>
      </c>
      <c r="D50" s="99">
        <v>41477.541666666664</v>
      </c>
      <c r="E50" s="317">
        <v>12.054716357546907</v>
      </c>
      <c r="F50" s="312">
        <v>0</v>
      </c>
      <c r="G50" s="317">
        <v>64472.041666666664</v>
      </c>
      <c r="H50" s="317">
        <v>0</v>
      </c>
      <c r="I50" s="312">
        <v>5</v>
      </c>
      <c r="J50" s="317">
        <v>221770.9166666667</v>
      </c>
      <c r="K50" s="317">
        <v>2.2545787676547606</v>
      </c>
      <c r="L50" s="312">
        <v>44</v>
      </c>
      <c r="M50" s="317">
        <v>837158.3333333334</v>
      </c>
      <c r="N50" s="317">
        <v>5.255875531311281</v>
      </c>
      <c r="O50" s="333">
        <v>540</v>
      </c>
      <c r="P50" s="336">
        <v>309097.3333333333</v>
      </c>
      <c r="Q50" s="320">
        <v>174.7022512865419</v>
      </c>
      <c r="R50" s="333">
        <v>634</v>
      </c>
      <c r="S50" s="336">
        <v>57675.25</v>
      </c>
      <c r="T50" s="320">
        <v>1099.25834738471</v>
      </c>
      <c r="U50" s="96">
        <v>1228</v>
      </c>
      <c r="V50" s="99">
        <v>1531651.4166666667</v>
      </c>
      <c r="W50" s="100">
        <v>80.17490054443958</v>
      </c>
    </row>
    <row r="51" spans="1:23" ht="13.5" thickBot="1">
      <c r="A51" s="98" t="s">
        <v>186</v>
      </c>
      <c r="B51" s="23" t="s">
        <v>117</v>
      </c>
      <c r="C51" s="96">
        <v>3</v>
      </c>
      <c r="D51" s="99">
        <v>41477.541666666664</v>
      </c>
      <c r="E51" s="317">
        <v>7.232829814528143</v>
      </c>
      <c r="F51" s="312">
        <v>0</v>
      </c>
      <c r="G51" s="317">
        <v>64472.041666666664</v>
      </c>
      <c r="H51" s="317">
        <v>0</v>
      </c>
      <c r="I51" s="312">
        <v>0</v>
      </c>
      <c r="J51" s="317">
        <v>221770.9166666667</v>
      </c>
      <c r="K51" s="317">
        <v>0</v>
      </c>
      <c r="L51" s="312">
        <v>4</v>
      </c>
      <c r="M51" s="317">
        <v>837158.3333333334</v>
      </c>
      <c r="N51" s="317">
        <v>0.4778068664828437</v>
      </c>
      <c r="O51" s="312">
        <v>18</v>
      </c>
      <c r="P51" s="317">
        <v>309097.3333333333</v>
      </c>
      <c r="Q51" s="317">
        <v>5.8234083762180635</v>
      </c>
      <c r="R51" s="312">
        <v>15</v>
      </c>
      <c r="S51" s="317">
        <v>57675.25</v>
      </c>
      <c r="T51" s="317">
        <v>26.00768960689377</v>
      </c>
      <c r="U51" s="96">
        <v>40</v>
      </c>
      <c r="V51" s="99">
        <v>1531651.4166666667</v>
      </c>
      <c r="W51" s="100">
        <v>2.6115602783205074</v>
      </c>
    </row>
    <row r="52" spans="1:23" ht="13.5" thickBot="1">
      <c r="A52" s="98" t="s">
        <v>189</v>
      </c>
      <c r="B52" s="23" t="s">
        <v>139</v>
      </c>
      <c r="C52" s="96">
        <v>10</v>
      </c>
      <c r="D52" s="99">
        <v>41477.541666666664</v>
      </c>
      <c r="E52" s="317">
        <v>24.109432715093813</v>
      </c>
      <c r="F52" s="312">
        <v>0</v>
      </c>
      <c r="G52" s="317">
        <v>64472.041666666664</v>
      </c>
      <c r="H52" s="317">
        <v>0</v>
      </c>
      <c r="I52" s="312">
        <v>0</v>
      </c>
      <c r="J52" s="317">
        <v>221770.9166666667</v>
      </c>
      <c r="K52" s="317">
        <v>0</v>
      </c>
      <c r="L52" s="312">
        <v>11</v>
      </c>
      <c r="M52" s="317">
        <v>837158.3333333334</v>
      </c>
      <c r="N52" s="317">
        <v>1.3139688828278202</v>
      </c>
      <c r="O52" s="333">
        <v>567</v>
      </c>
      <c r="P52" s="336">
        <v>309097.3333333333</v>
      </c>
      <c r="Q52" s="320">
        <v>183.437363850869</v>
      </c>
      <c r="R52" s="333">
        <v>751</v>
      </c>
      <c r="S52" s="336">
        <v>57675.25</v>
      </c>
      <c r="T52" s="320">
        <v>1302.1183263184814</v>
      </c>
      <c r="U52" s="96">
        <v>1339</v>
      </c>
      <c r="V52" s="99">
        <v>1531651.4166666667</v>
      </c>
      <c r="W52" s="100">
        <v>87.421980316779</v>
      </c>
    </row>
    <row r="53" spans="1:23" ht="13.5" thickBot="1">
      <c r="A53" s="98" t="s">
        <v>195</v>
      </c>
      <c r="B53" s="23" t="s">
        <v>137</v>
      </c>
      <c r="C53" s="96">
        <v>0</v>
      </c>
      <c r="D53" s="99">
        <v>41477.541666666664</v>
      </c>
      <c r="E53" s="317">
        <v>0</v>
      </c>
      <c r="F53" s="312">
        <v>0</v>
      </c>
      <c r="G53" s="317">
        <v>64472.041666666664</v>
      </c>
      <c r="H53" s="317">
        <v>0</v>
      </c>
      <c r="I53" s="312">
        <v>0</v>
      </c>
      <c r="J53" s="317">
        <v>221770.9166666667</v>
      </c>
      <c r="K53" s="317">
        <v>0</v>
      </c>
      <c r="L53" s="312">
        <v>2</v>
      </c>
      <c r="M53" s="317">
        <v>837158.3333333334</v>
      </c>
      <c r="N53" s="317">
        <v>0.23890343324142185</v>
      </c>
      <c r="O53" s="333">
        <v>54</v>
      </c>
      <c r="P53" s="336">
        <v>309097.3333333333</v>
      </c>
      <c r="Q53" s="317">
        <v>17.47022512865419</v>
      </c>
      <c r="R53" s="333">
        <v>38</v>
      </c>
      <c r="S53" s="336">
        <v>57675.25</v>
      </c>
      <c r="T53" s="322">
        <v>65.88614700413089</v>
      </c>
      <c r="U53" s="96">
        <v>94</v>
      </c>
      <c r="V53" s="99">
        <v>1531651.4166666667</v>
      </c>
      <c r="W53" s="100">
        <v>6.137166654053193</v>
      </c>
    </row>
    <row r="54" spans="1:23" ht="13.5" thickBot="1">
      <c r="A54" s="98" t="s">
        <v>190</v>
      </c>
      <c r="B54" s="23" t="s">
        <v>120</v>
      </c>
      <c r="C54" s="96">
        <v>1</v>
      </c>
      <c r="D54" s="99">
        <v>41477.541666666664</v>
      </c>
      <c r="E54" s="317">
        <v>2.4109432715093813</v>
      </c>
      <c r="F54" s="312">
        <v>0</v>
      </c>
      <c r="G54" s="317">
        <v>64472.041666666664</v>
      </c>
      <c r="H54" s="317">
        <v>0</v>
      </c>
      <c r="I54" s="312">
        <v>8</v>
      </c>
      <c r="J54" s="317">
        <v>221770.9166666667</v>
      </c>
      <c r="K54" s="317">
        <v>3.607326028247617</v>
      </c>
      <c r="L54" s="333">
        <v>604</v>
      </c>
      <c r="M54" s="336">
        <v>837158.3333333334</v>
      </c>
      <c r="N54" s="318">
        <v>72.1488368389094</v>
      </c>
      <c r="O54" s="333">
        <v>119</v>
      </c>
      <c r="P54" s="336">
        <v>309097.3333333333</v>
      </c>
      <c r="Q54" s="317">
        <v>38.499199820552754</v>
      </c>
      <c r="R54" s="333">
        <v>2</v>
      </c>
      <c r="S54" s="336">
        <v>57675.25</v>
      </c>
      <c r="T54" s="317">
        <v>3.4676919475858363</v>
      </c>
      <c r="U54" s="96">
        <v>734</v>
      </c>
      <c r="V54" s="99">
        <v>1531651.4166666667</v>
      </c>
      <c r="W54" s="100">
        <v>47.922131107181315</v>
      </c>
    </row>
    <row r="55" spans="1:23" ht="13.5" thickBot="1">
      <c r="A55" s="98" t="s">
        <v>187</v>
      </c>
      <c r="B55" s="23" t="s">
        <v>116</v>
      </c>
      <c r="C55" s="96">
        <v>0</v>
      </c>
      <c r="D55" s="99">
        <v>41477.541666666664</v>
      </c>
      <c r="E55" s="317">
        <v>0</v>
      </c>
      <c r="F55" s="312">
        <v>0</v>
      </c>
      <c r="G55" s="317">
        <v>64472.041666666664</v>
      </c>
      <c r="H55" s="317">
        <v>0</v>
      </c>
      <c r="I55" s="312">
        <v>3</v>
      </c>
      <c r="J55" s="317">
        <v>221770.9166666667</v>
      </c>
      <c r="K55" s="317">
        <v>1.3527472605928563</v>
      </c>
      <c r="L55" s="333">
        <v>123</v>
      </c>
      <c r="M55" s="336">
        <v>837158.3333333334</v>
      </c>
      <c r="N55" s="317">
        <v>14.692561144347444</v>
      </c>
      <c r="O55" s="333">
        <v>892</v>
      </c>
      <c r="P55" s="336">
        <v>309097.3333333333</v>
      </c>
      <c r="Q55" s="320">
        <v>288.5822373103618</v>
      </c>
      <c r="R55" s="333">
        <v>704</v>
      </c>
      <c r="S55" s="336">
        <v>57675.25</v>
      </c>
      <c r="T55" s="320">
        <v>1220.6275655502143</v>
      </c>
      <c r="U55" s="96">
        <v>1722</v>
      </c>
      <c r="V55" s="99">
        <v>1531651.4166666667</v>
      </c>
      <c r="W55" s="100">
        <v>112.42766998169785</v>
      </c>
    </row>
    <row r="56" spans="1:23" ht="13.5" thickBot="1">
      <c r="A56" s="98" t="s">
        <v>196</v>
      </c>
      <c r="B56" s="23" t="s">
        <v>135</v>
      </c>
      <c r="C56" s="96">
        <v>0</v>
      </c>
      <c r="D56" s="99">
        <v>41477.541666666664</v>
      </c>
      <c r="E56" s="317">
        <v>0</v>
      </c>
      <c r="F56" s="312">
        <v>0</v>
      </c>
      <c r="G56" s="317">
        <v>64472.041666666664</v>
      </c>
      <c r="H56" s="317">
        <v>0</v>
      </c>
      <c r="I56" s="312">
        <v>0</v>
      </c>
      <c r="J56" s="317">
        <v>221770.9166666667</v>
      </c>
      <c r="K56" s="317">
        <v>0</v>
      </c>
      <c r="L56" s="333">
        <v>2</v>
      </c>
      <c r="M56" s="336">
        <v>837158.3333333334</v>
      </c>
      <c r="N56" s="317">
        <v>0.23890343324142185</v>
      </c>
      <c r="O56" s="333">
        <v>39</v>
      </c>
      <c r="P56" s="336">
        <v>309097.3333333333</v>
      </c>
      <c r="Q56" s="317">
        <v>12.617384815139138</v>
      </c>
      <c r="R56" s="333">
        <v>98</v>
      </c>
      <c r="S56" s="336">
        <v>57675.25</v>
      </c>
      <c r="T56" s="320">
        <v>169.91690543170597</v>
      </c>
      <c r="U56" s="96">
        <v>139</v>
      </c>
      <c r="V56" s="99">
        <v>1531651.4166666667</v>
      </c>
      <c r="W56" s="100">
        <v>9.075171967163763</v>
      </c>
    </row>
    <row r="57" spans="1:23" ht="13.5" thickBot="1">
      <c r="A57" s="98" t="s">
        <v>166</v>
      </c>
      <c r="B57" s="23" t="s">
        <v>167</v>
      </c>
      <c r="C57" s="96">
        <v>0</v>
      </c>
      <c r="D57" s="99">
        <v>41477.541666666664</v>
      </c>
      <c r="E57" s="317">
        <v>0</v>
      </c>
      <c r="F57" s="312">
        <v>0</v>
      </c>
      <c r="G57" s="317">
        <v>64472.041666666664</v>
      </c>
      <c r="H57" s="317">
        <v>0</v>
      </c>
      <c r="I57" s="312">
        <v>1</v>
      </c>
      <c r="J57" s="317">
        <v>221770.9166666667</v>
      </c>
      <c r="K57" s="317">
        <v>0.45091575353095215</v>
      </c>
      <c r="L57" s="333">
        <v>14</v>
      </c>
      <c r="M57" s="336">
        <v>837158.3333333334</v>
      </c>
      <c r="N57" s="317">
        <v>1.672324032689953</v>
      </c>
      <c r="O57" s="333">
        <v>13</v>
      </c>
      <c r="P57" s="336">
        <v>309097.3333333333</v>
      </c>
      <c r="Q57" s="317">
        <v>4.205794938379713</v>
      </c>
      <c r="R57" s="333">
        <v>1</v>
      </c>
      <c r="S57" s="336">
        <v>57675.25</v>
      </c>
      <c r="T57" s="317">
        <v>1.7338459737929182</v>
      </c>
      <c r="U57" s="96">
        <v>29</v>
      </c>
      <c r="V57" s="99">
        <v>1531651.4166666667</v>
      </c>
      <c r="W57" s="100">
        <v>1.8933812017823681</v>
      </c>
    </row>
    <row r="58" spans="1:23" ht="13.5" thickBot="1">
      <c r="A58" s="98" t="s">
        <v>72</v>
      </c>
      <c r="B58" s="23" t="s">
        <v>71</v>
      </c>
      <c r="C58" s="96">
        <v>1</v>
      </c>
      <c r="D58" s="99">
        <v>41477.541666666664</v>
      </c>
      <c r="E58" s="317">
        <v>2.4109432715093813</v>
      </c>
      <c r="F58" s="312">
        <v>0</v>
      </c>
      <c r="G58" s="317">
        <v>64472.041666666664</v>
      </c>
      <c r="H58" s="317">
        <v>0</v>
      </c>
      <c r="I58" s="312">
        <v>2</v>
      </c>
      <c r="J58" s="317">
        <v>221770.9166666667</v>
      </c>
      <c r="K58" s="317">
        <v>0.9018315070619043</v>
      </c>
      <c r="L58" s="333">
        <v>63</v>
      </c>
      <c r="M58" s="336">
        <v>837158.3333333334</v>
      </c>
      <c r="N58" s="317">
        <v>7.525458147104788</v>
      </c>
      <c r="O58" s="333">
        <v>50</v>
      </c>
      <c r="P58" s="336">
        <v>309097.3333333333</v>
      </c>
      <c r="Q58" s="317">
        <v>16.17613437838351</v>
      </c>
      <c r="R58" s="333">
        <v>23</v>
      </c>
      <c r="S58" s="336">
        <v>57675.25</v>
      </c>
      <c r="T58" s="353">
        <v>39.87845739723711</v>
      </c>
      <c r="U58" s="96">
        <v>139</v>
      </c>
      <c r="V58" s="99">
        <v>1531651.4166666667</v>
      </c>
      <c r="W58" s="100">
        <v>9.075171967163763</v>
      </c>
    </row>
    <row r="59" spans="1:23" ht="13.5" thickBot="1">
      <c r="A59" s="98" t="s">
        <v>160</v>
      </c>
      <c r="B59" s="23" t="s">
        <v>161</v>
      </c>
      <c r="C59" s="96">
        <v>2</v>
      </c>
      <c r="D59" s="99">
        <v>41477.541666666664</v>
      </c>
      <c r="E59" s="317">
        <v>4.8218865430187625</v>
      </c>
      <c r="F59" s="312">
        <v>0</v>
      </c>
      <c r="G59" s="317">
        <v>64472.041666666664</v>
      </c>
      <c r="H59" s="317">
        <v>0</v>
      </c>
      <c r="I59" s="312">
        <v>3</v>
      </c>
      <c r="J59" s="317">
        <v>221770.9166666667</v>
      </c>
      <c r="K59" s="317">
        <v>1.3527472605928563</v>
      </c>
      <c r="L59" s="333">
        <v>235</v>
      </c>
      <c r="M59" s="336">
        <v>837158.3333333334</v>
      </c>
      <c r="N59" s="323">
        <v>28.07115340586707</v>
      </c>
      <c r="O59" s="333">
        <v>328</v>
      </c>
      <c r="P59" s="336">
        <v>309097.3333333333</v>
      </c>
      <c r="Q59" s="320">
        <v>106.11544152219582</v>
      </c>
      <c r="R59" s="315">
        <v>76</v>
      </c>
      <c r="S59" s="320">
        <v>57675.25</v>
      </c>
      <c r="T59" s="320">
        <v>131.77229400826178</v>
      </c>
      <c r="U59" s="96">
        <v>644</v>
      </c>
      <c r="V59" s="99">
        <v>1531651.4166666667</v>
      </c>
      <c r="W59" s="100">
        <v>42.04612048096017</v>
      </c>
    </row>
    <row r="60" spans="1:23" ht="12.75">
      <c r="A60" s="98" t="s">
        <v>115</v>
      </c>
      <c r="B60" s="23"/>
      <c r="C60" s="96">
        <v>10814</v>
      </c>
      <c r="D60" s="99">
        <v>41477.541666666664</v>
      </c>
      <c r="E60" s="320">
        <v>26071.940538102448</v>
      </c>
      <c r="F60" s="333">
        <v>3509</v>
      </c>
      <c r="G60" s="336">
        <v>64472.041666666664</v>
      </c>
      <c r="H60" s="332">
        <v>5442.669270723938</v>
      </c>
      <c r="I60" s="348">
        <v>4875</v>
      </c>
      <c r="J60" s="332">
        <v>221770.9166666667</v>
      </c>
      <c r="K60" s="332">
        <v>2198.2142984633915</v>
      </c>
      <c r="L60" s="348">
        <v>30550</v>
      </c>
      <c r="M60" s="332">
        <v>837158.3333333334</v>
      </c>
      <c r="N60" s="332">
        <v>3649.249942762719</v>
      </c>
      <c r="O60" s="348">
        <v>22671</v>
      </c>
      <c r="P60" s="332">
        <v>309097.3333333333</v>
      </c>
      <c r="Q60" s="332">
        <v>7334.582849846651</v>
      </c>
      <c r="R60" s="333">
        <v>10515</v>
      </c>
      <c r="S60" s="336">
        <v>57675.25</v>
      </c>
      <c r="T60" s="328">
        <v>18231.390414432535</v>
      </c>
      <c r="U60" s="96">
        <v>82934</v>
      </c>
      <c r="V60" s="99">
        <v>1531651.4166666667</v>
      </c>
      <c r="W60" s="100">
        <v>5414.678503055825</v>
      </c>
    </row>
    <row r="61" spans="1:23" s="60" customFormat="1" ht="12.75" customHeight="1" thickBot="1">
      <c r="A61" s="101" t="s">
        <v>0</v>
      </c>
      <c r="B61" s="27"/>
      <c r="C61" s="102">
        <v>12814</v>
      </c>
      <c r="D61" s="103">
        <v>41477.541666666664</v>
      </c>
      <c r="E61" s="342">
        <v>30893.82708112121</v>
      </c>
      <c r="F61" s="349">
        <v>8705</v>
      </c>
      <c r="G61" s="341">
        <v>64472.041666666664</v>
      </c>
      <c r="H61" s="350">
        <v>13501.976631989706</v>
      </c>
      <c r="I61" s="351">
        <v>11453</v>
      </c>
      <c r="J61" s="350">
        <v>221770.9166666667</v>
      </c>
      <c r="K61" s="350">
        <v>5164.338125189995</v>
      </c>
      <c r="L61" s="351">
        <v>49780</v>
      </c>
      <c r="M61" s="350">
        <v>837158.3333333334</v>
      </c>
      <c r="N61" s="350">
        <v>5946.30645337899</v>
      </c>
      <c r="O61" s="351">
        <v>38761</v>
      </c>
      <c r="P61" s="350">
        <v>309097.3333333333</v>
      </c>
      <c r="Q61" s="350">
        <v>12540.062892810463</v>
      </c>
      <c r="R61" s="349">
        <v>19905</v>
      </c>
      <c r="S61" s="341">
        <v>57675.25</v>
      </c>
      <c r="T61" s="342">
        <v>34512.204108348036</v>
      </c>
      <c r="U61" s="103">
        <v>141418</v>
      </c>
      <c r="V61" s="103">
        <v>1531651.4166666667</v>
      </c>
      <c r="W61" s="104">
        <v>9233.040785988238</v>
      </c>
    </row>
    <row r="62" spans="1:14" ht="12.75">
      <c r="A62" s="105" t="s">
        <v>170</v>
      </c>
      <c r="B62" s="106"/>
      <c r="C62" s="107"/>
      <c r="D62" s="107"/>
      <c r="E62" s="107" t="s">
        <v>179</v>
      </c>
      <c r="N62" s="1" t="s">
        <v>214</v>
      </c>
    </row>
    <row r="63" spans="1:14" ht="12.75">
      <c r="A63" s="105" t="s">
        <v>173</v>
      </c>
      <c r="B63" s="108"/>
      <c r="C63" s="107"/>
      <c r="D63" s="107"/>
      <c r="E63" s="107" t="s">
        <v>180</v>
      </c>
      <c r="N63" s="1" t="s">
        <v>218</v>
      </c>
    </row>
    <row r="64" spans="2:14" ht="12.75">
      <c r="B64" s="109"/>
      <c r="C64" s="1"/>
      <c r="E64" s="107" t="s">
        <v>181</v>
      </c>
      <c r="N64" s="1" t="s">
        <v>216</v>
      </c>
    </row>
  </sheetData>
  <sheetProtection/>
  <mergeCells count="5">
    <mergeCell ref="C5:U5"/>
    <mergeCell ref="E7:W7"/>
    <mergeCell ref="A5:A7"/>
    <mergeCell ref="A2:W2"/>
    <mergeCell ref="A3:W3"/>
  </mergeCells>
  <conditionalFormatting sqref="E9:T61">
    <cfRule type="cellIs" priority="1" dxfId="2" operator="lessThan" stopIfTrue="1">
      <formula>50</formula>
    </cfRule>
    <cfRule type="cellIs" priority="2" dxfId="1" operator="lessThan" stopIfTrue="1">
      <formula>50</formula>
    </cfRule>
    <cfRule type="cellIs" priority="3" dxfId="0" operator="between" stopIfTrue="1">
      <formula>50</formula>
      <formula>100</formula>
    </cfRule>
    <cfRule type="cellIs" priority="4" dxfId="3" operator="greaterThan" stopIfTrue="1">
      <formula>101</formula>
    </cfRule>
    <cfRule type="cellIs" priority="5" dxfId="1" operator="greaterThan" stopIfTrue="1">
      <formula>101</formula>
    </cfRule>
    <cfRule type="cellIs" priority="6" dxfId="0" operator="between" stopIfTrue="1">
      <formula>50</formula>
      <formula>100</formula>
    </cfRule>
    <cfRule type="cellIs" priority="7" dxfId="3" operator="greaterThan" stopIfTrue="1">
      <formula>100</formula>
    </cfRule>
  </conditionalFormatting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6"/>
  <sheetViews>
    <sheetView zoomScale="75" zoomScaleNormal="75" zoomScalePageLayoutView="0" workbookViewId="0" topLeftCell="A16">
      <selection activeCell="D26" sqref="D26"/>
    </sheetView>
  </sheetViews>
  <sheetFormatPr defaultColWidth="13.7109375" defaultRowHeight="12.75"/>
  <cols>
    <col min="1" max="1" width="13.7109375" style="1" customWidth="1"/>
    <col min="2" max="2" width="44.00390625" style="1" customWidth="1"/>
    <col min="3" max="3" width="13.7109375" style="60" customWidth="1"/>
    <col min="4" max="4" width="18.7109375" style="43" customWidth="1"/>
    <col min="5" max="5" width="19.8515625" style="61" customWidth="1"/>
    <col min="6" max="6" width="13.7109375" style="59" customWidth="1"/>
    <col min="7" max="16384" width="13.7109375" style="1" customWidth="1"/>
  </cols>
  <sheetData>
    <row r="2" spans="1:5" ht="15">
      <c r="A2" s="383" t="s">
        <v>307</v>
      </c>
      <c r="B2" s="383"/>
      <c r="C2" s="383"/>
      <c r="D2" s="383"/>
      <c r="E2" s="383"/>
    </row>
    <row r="3" ht="13.5" thickBot="1"/>
    <row r="4" spans="1:5" ht="40.5" customHeight="1">
      <c r="A4" s="62" t="s">
        <v>237</v>
      </c>
      <c r="B4" s="63" t="s">
        <v>174</v>
      </c>
      <c r="C4" s="64" t="s">
        <v>231</v>
      </c>
      <c r="D4" s="65" t="s">
        <v>232</v>
      </c>
      <c r="E4" s="64" t="s">
        <v>233</v>
      </c>
    </row>
    <row r="5" spans="1:5" ht="12.75">
      <c r="A5" s="22" t="s">
        <v>140</v>
      </c>
      <c r="B5" s="23" t="s">
        <v>141</v>
      </c>
      <c r="C5" s="66">
        <v>726</v>
      </c>
      <c r="D5" s="67">
        <v>18038</v>
      </c>
      <c r="E5" s="68">
        <v>24.84573002754821</v>
      </c>
    </row>
    <row r="6" spans="1:5" ht="12.75">
      <c r="A6" s="22" t="s">
        <v>142</v>
      </c>
      <c r="B6" s="23" t="s">
        <v>143</v>
      </c>
      <c r="C6" s="66">
        <v>561</v>
      </c>
      <c r="D6" s="67">
        <v>13707</v>
      </c>
      <c r="E6" s="68">
        <v>24.433155080213904</v>
      </c>
    </row>
    <row r="7" spans="1:5" ht="12.75">
      <c r="A7" s="22" t="s">
        <v>84</v>
      </c>
      <c r="B7" s="23" t="s">
        <v>85</v>
      </c>
      <c r="C7" s="66">
        <v>5842</v>
      </c>
      <c r="D7" s="67">
        <v>122726</v>
      </c>
      <c r="E7" s="68">
        <v>21.00753166723725</v>
      </c>
    </row>
    <row r="8" spans="1:5" ht="12.75">
      <c r="A8" s="22" t="s">
        <v>58</v>
      </c>
      <c r="B8" s="23" t="s">
        <v>59</v>
      </c>
      <c r="C8" s="66">
        <v>1631</v>
      </c>
      <c r="D8" s="67">
        <v>28197</v>
      </c>
      <c r="E8" s="68">
        <v>17.288166768853465</v>
      </c>
    </row>
    <row r="9" spans="1:5" ht="12.75">
      <c r="A9" s="22" t="s">
        <v>63</v>
      </c>
      <c r="B9" s="23" t="s">
        <v>126</v>
      </c>
      <c r="C9" s="66">
        <v>2264</v>
      </c>
      <c r="D9" s="67">
        <v>28562</v>
      </c>
      <c r="E9" s="68">
        <v>12.615724381625443</v>
      </c>
    </row>
    <row r="10" spans="1:5" ht="12.75">
      <c r="A10" s="22" t="s">
        <v>124</v>
      </c>
      <c r="B10" s="23" t="s">
        <v>125</v>
      </c>
      <c r="C10" s="66">
        <v>608</v>
      </c>
      <c r="D10" s="67">
        <v>6608</v>
      </c>
      <c r="E10" s="68">
        <v>10.868421052631579</v>
      </c>
    </row>
    <row r="11" spans="1:5" ht="12.75">
      <c r="A11" s="22" t="s">
        <v>167</v>
      </c>
      <c r="B11" s="23" t="s">
        <v>166</v>
      </c>
      <c r="C11" s="66">
        <v>44</v>
      </c>
      <c r="D11" s="67">
        <v>478</v>
      </c>
      <c r="E11" s="68">
        <v>10.863636363636363</v>
      </c>
    </row>
    <row r="12" spans="1:5" ht="12.75">
      <c r="A12" s="22" t="s">
        <v>123</v>
      </c>
      <c r="B12" s="23" t="s">
        <v>155</v>
      </c>
      <c r="C12" s="66">
        <v>46</v>
      </c>
      <c r="D12" s="67">
        <v>497</v>
      </c>
      <c r="E12" s="68">
        <v>10.804347826086957</v>
      </c>
    </row>
    <row r="13" spans="1:5" ht="12.75">
      <c r="A13" s="22" t="s">
        <v>163</v>
      </c>
      <c r="B13" s="23" t="s">
        <v>162</v>
      </c>
      <c r="C13" s="66">
        <v>190</v>
      </c>
      <c r="D13" s="67">
        <v>1718</v>
      </c>
      <c r="E13" s="68">
        <v>9.042105263157895</v>
      </c>
    </row>
    <row r="14" spans="1:5" ht="12.75">
      <c r="A14" s="22" t="s">
        <v>154</v>
      </c>
      <c r="B14" s="23" t="s">
        <v>153</v>
      </c>
      <c r="C14" s="66">
        <v>307</v>
      </c>
      <c r="D14" s="67">
        <v>2618</v>
      </c>
      <c r="E14" s="68">
        <v>8.527687296416937</v>
      </c>
    </row>
    <row r="15" spans="1:5" ht="12.75">
      <c r="A15" s="22" t="s">
        <v>157</v>
      </c>
      <c r="B15" s="23" t="s">
        <v>329</v>
      </c>
      <c r="C15" s="66">
        <v>112</v>
      </c>
      <c r="D15" s="67">
        <v>876</v>
      </c>
      <c r="E15" s="68">
        <v>7.821428571428571</v>
      </c>
    </row>
    <row r="16" spans="1:5" ht="12.75">
      <c r="A16" s="22" t="s">
        <v>56</v>
      </c>
      <c r="B16" s="23" t="s">
        <v>57</v>
      </c>
      <c r="C16" s="66">
        <v>1026</v>
      </c>
      <c r="D16" s="67">
        <v>6890</v>
      </c>
      <c r="E16" s="68">
        <v>6.715399610136452</v>
      </c>
    </row>
    <row r="17" spans="1:5" ht="12.75">
      <c r="A17" s="22" t="s">
        <v>65</v>
      </c>
      <c r="B17" s="23" t="s">
        <v>66</v>
      </c>
      <c r="C17" s="66">
        <v>4948</v>
      </c>
      <c r="D17" s="67">
        <v>31238</v>
      </c>
      <c r="E17" s="68">
        <v>6.313257881972514</v>
      </c>
    </row>
    <row r="18" spans="1:5" ht="12.75">
      <c r="A18" s="22" t="s">
        <v>69</v>
      </c>
      <c r="B18" s="23" t="s">
        <v>70</v>
      </c>
      <c r="C18" s="66">
        <v>1541</v>
      </c>
      <c r="D18" s="67">
        <v>9121</v>
      </c>
      <c r="E18" s="68">
        <v>5.918883841661259</v>
      </c>
    </row>
    <row r="19" spans="1:5" ht="12.75">
      <c r="A19" s="22" t="s">
        <v>77</v>
      </c>
      <c r="B19" s="23" t="s">
        <v>78</v>
      </c>
      <c r="C19" s="66">
        <v>1069</v>
      </c>
      <c r="D19" s="67">
        <v>5729</v>
      </c>
      <c r="E19" s="68">
        <v>5.359214218896165</v>
      </c>
    </row>
    <row r="20" spans="1:5" ht="12.75">
      <c r="A20" s="22" t="s">
        <v>159</v>
      </c>
      <c r="B20" s="23" t="s">
        <v>158</v>
      </c>
      <c r="C20" s="66">
        <v>1198</v>
      </c>
      <c r="D20" s="67">
        <v>6302</v>
      </c>
      <c r="E20" s="68">
        <v>5.260434056761269</v>
      </c>
    </row>
    <row r="21" spans="1:5" ht="12.75">
      <c r="A21" s="22" t="s">
        <v>137</v>
      </c>
      <c r="B21" s="23" t="s">
        <v>335</v>
      </c>
      <c r="C21" s="66">
        <v>197</v>
      </c>
      <c r="D21" s="67">
        <v>957</v>
      </c>
      <c r="E21" s="68">
        <v>4.8578680203045685</v>
      </c>
    </row>
    <row r="22" spans="1:5" ht="12.75">
      <c r="A22" s="22" t="s">
        <v>88</v>
      </c>
      <c r="B22" s="23" t="s">
        <v>89</v>
      </c>
      <c r="C22" s="66">
        <v>925</v>
      </c>
      <c r="D22" s="67">
        <v>4335</v>
      </c>
      <c r="E22" s="68">
        <v>4.686486486486486</v>
      </c>
    </row>
    <row r="23" spans="1:5" ht="12.75">
      <c r="A23" s="22" t="s">
        <v>165</v>
      </c>
      <c r="B23" s="23" t="s">
        <v>164</v>
      </c>
      <c r="C23" s="66">
        <v>159</v>
      </c>
      <c r="D23" s="67">
        <v>712</v>
      </c>
      <c r="E23" s="68">
        <v>4.477987421383648</v>
      </c>
    </row>
    <row r="24" spans="1:5" ht="12.75">
      <c r="A24" s="22" t="s">
        <v>136</v>
      </c>
      <c r="B24" s="23" t="s">
        <v>318</v>
      </c>
      <c r="C24" s="66">
        <v>548</v>
      </c>
      <c r="D24" s="67">
        <v>2384</v>
      </c>
      <c r="E24" s="68">
        <v>4.350364963503649</v>
      </c>
    </row>
    <row r="25" spans="1:5" ht="12.75">
      <c r="A25" s="22" t="s">
        <v>135</v>
      </c>
      <c r="B25" s="23" t="s">
        <v>336</v>
      </c>
      <c r="C25" s="66">
        <v>163</v>
      </c>
      <c r="D25" s="67">
        <v>708</v>
      </c>
      <c r="E25" s="68">
        <v>4.343558282208589</v>
      </c>
    </row>
    <row r="26" spans="1:5" ht="12.75">
      <c r="A26" s="22" t="s">
        <v>67</v>
      </c>
      <c r="B26" s="23" t="s">
        <v>331</v>
      </c>
      <c r="C26" s="66">
        <v>2034</v>
      </c>
      <c r="D26" s="67">
        <v>8832</v>
      </c>
      <c r="E26" s="68">
        <v>4.342182890855457</v>
      </c>
    </row>
    <row r="27" spans="1:5" ht="12.75">
      <c r="A27" s="22" t="s">
        <v>139</v>
      </c>
      <c r="B27" s="23" t="s">
        <v>337</v>
      </c>
      <c r="C27" s="66">
        <v>1341</v>
      </c>
      <c r="D27" s="67">
        <v>5428</v>
      </c>
      <c r="E27" s="68">
        <v>4.04772557792692</v>
      </c>
    </row>
    <row r="28" spans="1:5" ht="12.75">
      <c r="A28" s="22" t="s">
        <v>71</v>
      </c>
      <c r="B28" s="23" t="s">
        <v>72</v>
      </c>
      <c r="C28" s="66">
        <v>204</v>
      </c>
      <c r="D28" s="67">
        <v>820</v>
      </c>
      <c r="E28" s="68">
        <v>4.019607843137255</v>
      </c>
    </row>
    <row r="29" spans="1:5" ht="12.75">
      <c r="A29" s="22" t="s">
        <v>148</v>
      </c>
      <c r="B29" s="23" t="s">
        <v>149</v>
      </c>
      <c r="C29" s="66">
        <v>466</v>
      </c>
      <c r="D29" s="67">
        <v>1858</v>
      </c>
      <c r="E29" s="68">
        <v>3.9871244635193133</v>
      </c>
    </row>
    <row r="30" spans="1:5" ht="12.75">
      <c r="A30" s="22" t="s">
        <v>81</v>
      </c>
      <c r="B30" s="23" t="s">
        <v>82</v>
      </c>
      <c r="C30" s="66">
        <v>1813</v>
      </c>
      <c r="D30" s="67">
        <v>7184</v>
      </c>
      <c r="E30" s="68">
        <v>3.9624931053502483</v>
      </c>
    </row>
    <row r="31" spans="1:5" ht="12.75">
      <c r="A31" s="22" t="s">
        <v>96</v>
      </c>
      <c r="B31" s="23" t="s">
        <v>97</v>
      </c>
      <c r="C31" s="66">
        <v>3787</v>
      </c>
      <c r="D31" s="67">
        <v>14915</v>
      </c>
      <c r="E31" s="68">
        <v>3.93847372590441</v>
      </c>
    </row>
    <row r="32" spans="1:5" ht="12.75">
      <c r="A32" s="22" t="s">
        <v>121</v>
      </c>
      <c r="B32" s="23" t="s">
        <v>122</v>
      </c>
      <c r="C32" s="66">
        <v>2668</v>
      </c>
      <c r="D32" s="67">
        <v>10464</v>
      </c>
      <c r="E32" s="68">
        <v>3.922038980509745</v>
      </c>
    </row>
    <row r="33" spans="1:5" ht="12.75">
      <c r="A33" s="22" t="s">
        <v>156</v>
      </c>
      <c r="B33" s="23" t="s">
        <v>328</v>
      </c>
      <c r="C33" s="66">
        <v>492</v>
      </c>
      <c r="D33" s="67">
        <v>1898</v>
      </c>
      <c r="E33" s="68">
        <v>3.8577235772357725</v>
      </c>
    </row>
    <row r="34" spans="1:5" ht="12.75">
      <c r="A34" s="22" t="s">
        <v>138</v>
      </c>
      <c r="B34" s="23" t="s">
        <v>315</v>
      </c>
      <c r="C34" s="66">
        <v>2057</v>
      </c>
      <c r="D34" s="67">
        <v>7785</v>
      </c>
      <c r="E34" s="68">
        <v>3.784637822070977</v>
      </c>
    </row>
    <row r="35" spans="1:5" ht="12.75">
      <c r="A35" s="22" t="s">
        <v>119</v>
      </c>
      <c r="B35" s="23" t="s">
        <v>316</v>
      </c>
      <c r="C35" s="66">
        <v>791</v>
      </c>
      <c r="D35" s="67">
        <v>2981</v>
      </c>
      <c r="E35" s="68">
        <v>3.768647281921618</v>
      </c>
    </row>
    <row r="36" spans="1:5" ht="12.75">
      <c r="A36" s="22" t="s">
        <v>100</v>
      </c>
      <c r="B36" s="23" t="s">
        <v>101</v>
      </c>
      <c r="C36" s="66">
        <v>18806</v>
      </c>
      <c r="D36" s="67">
        <v>66654</v>
      </c>
      <c r="E36" s="68">
        <v>3.544294374135914</v>
      </c>
    </row>
    <row r="37" spans="1:5" ht="12.75">
      <c r="A37" s="22" t="s">
        <v>105</v>
      </c>
      <c r="B37" s="23" t="s">
        <v>106</v>
      </c>
      <c r="C37" s="66">
        <v>971</v>
      </c>
      <c r="D37" s="67">
        <v>3281</v>
      </c>
      <c r="E37" s="68">
        <v>3.378990731204943</v>
      </c>
    </row>
    <row r="38" spans="1:5" ht="12.75">
      <c r="A38" s="22" t="s">
        <v>49</v>
      </c>
      <c r="B38" s="23" t="s">
        <v>50</v>
      </c>
      <c r="C38" s="66">
        <v>3371</v>
      </c>
      <c r="D38" s="67">
        <v>11287</v>
      </c>
      <c r="E38" s="68">
        <v>3.348264609908039</v>
      </c>
    </row>
    <row r="39" spans="1:5" ht="12.75">
      <c r="A39" s="22" t="s">
        <v>54</v>
      </c>
      <c r="B39" s="23" t="s">
        <v>55</v>
      </c>
      <c r="C39" s="66">
        <v>2929</v>
      </c>
      <c r="D39" s="67">
        <v>9703</v>
      </c>
      <c r="E39" s="68">
        <v>3.3127347217480367</v>
      </c>
    </row>
    <row r="40" spans="1:5" ht="12.75">
      <c r="A40" s="22" t="s">
        <v>98</v>
      </c>
      <c r="B40" s="23" t="s">
        <v>99</v>
      </c>
      <c r="C40" s="66">
        <v>9538</v>
      </c>
      <c r="D40" s="67">
        <v>30992</v>
      </c>
      <c r="E40" s="68">
        <v>3.249318515412036</v>
      </c>
    </row>
    <row r="41" spans="1:5" ht="12.75">
      <c r="A41" s="22" t="s">
        <v>109</v>
      </c>
      <c r="B41" s="23" t="s">
        <v>110</v>
      </c>
      <c r="C41" s="66">
        <v>942</v>
      </c>
      <c r="D41" s="67">
        <v>2950</v>
      </c>
      <c r="E41" s="68">
        <v>3.1316348195329087</v>
      </c>
    </row>
    <row r="42" spans="1:5" ht="12.75">
      <c r="A42" s="22" t="s">
        <v>116</v>
      </c>
      <c r="B42" s="23" t="s">
        <v>314</v>
      </c>
      <c r="C42" s="66">
        <v>2821</v>
      </c>
      <c r="D42" s="67">
        <v>8352</v>
      </c>
      <c r="E42" s="68">
        <v>2.9606522509748316</v>
      </c>
    </row>
    <row r="43" spans="1:5" ht="12.75">
      <c r="A43" s="22" t="s">
        <v>120</v>
      </c>
      <c r="B43" s="23" t="s">
        <v>338</v>
      </c>
      <c r="C43" s="66">
        <v>734</v>
      </c>
      <c r="D43" s="67">
        <v>2141</v>
      </c>
      <c r="E43" s="68">
        <v>2.9168937329700273</v>
      </c>
    </row>
    <row r="44" spans="1:5" ht="12.75">
      <c r="A44" s="22" t="s">
        <v>64</v>
      </c>
      <c r="B44" s="23" t="s">
        <v>332</v>
      </c>
      <c r="C44" s="66">
        <v>2014</v>
      </c>
      <c r="D44" s="67">
        <v>5846</v>
      </c>
      <c r="E44" s="68">
        <v>2.902681231380338</v>
      </c>
    </row>
    <row r="45" spans="1:5" ht="12.75">
      <c r="A45" s="22" t="s">
        <v>103</v>
      </c>
      <c r="B45" s="23" t="s">
        <v>104</v>
      </c>
      <c r="C45" s="66">
        <v>6297</v>
      </c>
      <c r="D45" s="67">
        <v>17367</v>
      </c>
      <c r="E45" s="68">
        <v>2.7579799904716533</v>
      </c>
    </row>
    <row r="46" spans="1:5" ht="12.75">
      <c r="A46" s="22" t="s">
        <v>83</v>
      </c>
      <c r="B46" s="23" t="s">
        <v>333</v>
      </c>
      <c r="C46" s="66">
        <v>2855</v>
      </c>
      <c r="D46" s="67">
        <v>7855</v>
      </c>
      <c r="E46" s="68">
        <v>2.7513134851138354</v>
      </c>
    </row>
    <row r="47" spans="1:5" ht="12.75">
      <c r="A47" s="22" t="s">
        <v>118</v>
      </c>
      <c r="B47" s="23" t="s">
        <v>317</v>
      </c>
      <c r="C47" s="66">
        <v>415</v>
      </c>
      <c r="D47" s="67">
        <v>1128</v>
      </c>
      <c r="E47" s="68">
        <v>2.7180722891566265</v>
      </c>
    </row>
    <row r="48" spans="1:5" ht="12.75">
      <c r="A48" s="22" t="s">
        <v>113</v>
      </c>
      <c r="B48" s="23" t="s">
        <v>114</v>
      </c>
      <c r="C48" s="66">
        <v>694</v>
      </c>
      <c r="D48" s="67">
        <v>1844</v>
      </c>
      <c r="E48" s="68">
        <v>2.6570605187319885</v>
      </c>
    </row>
    <row r="49" spans="1:5" ht="12.75">
      <c r="A49" s="22" t="s">
        <v>73</v>
      </c>
      <c r="B49" s="23" t="s">
        <v>74</v>
      </c>
      <c r="C49" s="66">
        <v>6388</v>
      </c>
      <c r="D49" s="67">
        <v>16912</v>
      </c>
      <c r="E49" s="68">
        <v>2.6474639949906074</v>
      </c>
    </row>
    <row r="50" spans="1:5" ht="12.75">
      <c r="A50" s="22" t="s">
        <v>92</v>
      </c>
      <c r="B50" s="23" t="s">
        <v>93</v>
      </c>
      <c r="C50" s="66">
        <v>839</v>
      </c>
      <c r="D50" s="67">
        <v>1949</v>
      </c>
      <c r="E50" s="68">
        <v>2.3230035756853398</v>
      </c>
    </row>
    <row r="51" spans="1:5" ht="12.75">
      <c r="A51" s="22" t="s">
        <v>79</v>
      </c>
      <c r="B51" s="23" t="s">
        <v>80</v>
      </c>
      <c r="C51" s="66">
        <v>9969</v>
      </c>
      <c r="D51" s="67">
        <v>22564</v>
      </c>
      <c r="E51" s="68">
        <v>2.263416591433444</v>
      </c>
    </row>
    <row r="52" spans="1:5" ht="12.75">
      <c r="A52" s="22" t="s">
        <v>146</v>
      </c>
      <c r="B52" s="23" t="s">
        <v>147</v>
      </c>
      <c r="C52" s="66">
        <v>2389</v>
      </c>
      <c r="D52" s="67">
        <v>5364</v>
      </c>
      <c r="E52" s="68">
        <v>2.2452909167015487</v>
      </c>
    </row>
    <row r="53" spans="1:5" ht="12.75">
      <c r="A53" s="22" t="s">
        <v>86</v>
      </c>
      <c r="B53" s="23" t="s">
        <v>87</v>
      </c>
      <c r="C53" s="66">
        <v>3690</v>
      </c>
      <c r="D53" s="67">
        <v>7912</v>
      </c>
      <c r="E53" s="68">
        <v>2.1441734417344174</v>
      </c>
    </row>
    <row r="54" spans="1:5" ht="12.75">
      <c r="A54" s="22" t="s">
        <v>75</v>
      </c>
      <c r="B54" s="23" t="s">
        <v>76</v>
      </c>
      <c r="C54" s="66">
        <v>6021</v>
      </c>
      <c r="D54" s="67">
        <v>12775</v>
      </c>
      <c r="E54" s="68">
        <v>2.121740574655373</v>
      </c>
    </row>
    <row r="55" spans="1:5" ht="12.75">
      <c r="A55" s="22" t="s">
        <v>117</v>
      </c>
      <c r="B55" s="23" t="s">
        <v>313</v>
      </c>
      <c r="C55" s="66">
        <v>7905</v>
      </c>
      <c r="D55" s="67">
        <v>15614</v>
      </c>
      <c r="E55" s="68">
        <v>1.9752055660974066</v>
      </c>
    </row>
    <row r="56" spans="1:5" ht="12.75">
      <c r="A56" s="22" t="s">
        <v>161</v>
      </c>
      <c r="B56" s="23" t="s">
        <v>160</v>
      </c>
      <c r="C56" s="66">
        <v>1906</v>
      </c>
      <c r="D56" s="67">
        <v>3684</v>
      </c>
      <c r="E56" s="68">
        <v>1.932843651626443</v>
      </c>
    </row>
    <row r="57" spans="1:5" ht="12.75">
      <c r="A57" s="22" t="s">
        <v>53</v>
      </c>
      <c r="B57" s="23" t="s">
        <v>334</v>
      </c>
      <c r="C57" s="66">
        <v>324</v>
      </c>
      <c r="D57" s="67">
        <v>586</v>
      </c>
      <c r="E57" s="68">
        <v>1.808641975308642</v>
      </c>
    </row>
    <row r="58" spans="1:5" ht="12.75">
      <c r="A58" s="22" t="s">
        <v>68</v>
      </c>
      <c r="B58" s="23" t="s">
        <v>330</v>
      </c>
      <c r="C58" s="66">
        <v>5313</v>
      </c>
      <c r="D58" s="67">
        <v>7932</v>
      </c>
      <c r="E58" s="68">
        <v>1.4929418407679278</v>
      </c>
    </row>
    <row r="59" spans="1:5" ht="12.75">
      <c r="A59" s="22" t="s">
        <v>94</v>
      </c>
      <c r="B59" s="23" t="s">
        <v>95</v>
      </c>
      <c r="C59" s="66">
        <v>4144</v>
      </c>
      <c r="D59" s="67">
        <v>6118</v>
      </c>
      <c r="E59" s="68">
        <v>1.4763513513513513</v>
      </c>
    </row>
    <row r="60" spans="1:5" ht="12.75">
      <c r="A60" s="22" t="s">
        <v>130</v>
      </c>
      <c r="B60" s="23" t="s">
        <v>152</v>
      </c>
      <c r="C60" s="66">
        <v>584</v>
      </c>
      <c r="D60" s="67">
        <v>711</v>
      </c>
      <c r="E60" s="68">
        <v>1.2174657534246576</v>
      </c>
    </row>
    <row r="61" spans="1:5" ht="12.75">
      <c r="A61" s="22" t="s">
        <v>90</v>
      </c>
      <c r="B61" s="23" t="s">
        <v>91</v>
      </c>
      <c r="C61" s="66">
        <v>3443</v>
      </c>
      <c r="D61" s="67">
        <v>3770</v>
      </c>
      <c r="E61" s="68">
        <v>1.0949753122277084</v>
      </c>
    </row>
    <row r="62" spans="1:5" ht="12.75">
      <c r="A62" s="22" t="s">
        <v>60</v>
      </c>
      <c r="B62" s="23" t="s">
        <v>61</v>
      </c>
      <c r="C62" s="66">
        <v>4291</v>
      </c>
      <c r="D62" s="67">
        <v>4037</v>
      </c>
      <c r="E62" s="68">
        <v>0.9408063388487532</v>
      </c>
    </row>
    <row r="63" spans="1:5" ht="12.75">
      <c r="A63" s="52" t="s">
        <v>144</v>
      </c>
      <c r="B63" s="20" t="s">
        <v>145</v>
      </c>
      <c r="C63" s="15">
        <v>351</v>
      </c>
      <c r="D63" s="53">
        <v>315</v>
      </c>
      <c r="E63" s="69">
        <v>0.8974358974358975</v>
      </c>
    </row>
    <row r="64" spans="1:5" ht="12.75">
      <c r="A64" s="52"/>
      <c r="B64" s="20" t="s">
        <v>238</v>
      </c>
      <c r="C64" s="15">
        <v>149702</v>
      </c>
      <c r="D64" s="53">
        <v>634209</v>
      </c>
      <c r="E64" s="69">
        <v>4.236476466580273</v>
      </c>
    </row>
    <row r="65" spans="1:5" ht="13.5" thickBot="1">
      <c r="A65" s="356"/>
      <c r="B65" s="290" t="s">
        <v>115</v>
      </c>
      <c r="C65" s="357">
        <v>163152</v>
      </c>
      <c r="D65" s="358">
        <v>600933</v>
      </c>
      <c r="E65" s="359">
        <v>3.683270814945572</v>
      </c>
    </row>
    <row r="66" spans="1:5" ht="12.75">
      <c r="A66" s="360"/>
      <c r="B66" s="360" t="s">
        <v>0</v>
      </c>
      <c r="C66" s="361">
        <v>312854</v>
      </c>
      <c r="D66" s="362">
        <v>1235142</v>
      </c>
      <c r="E66" s="363">
        <v>3.9479821258478394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6">
      <selection activeCell="A1" sqref="A1"/>
    </sheetView>
  </sheetViews>
  <sheetFormatPr defaultColWidth="11.421875" defaultRowHeight="12.75"/>
  <cols>
    <col min="1" max="1" width="10.140625" style="1" customWidth="1"/>
    <col min="2" max="2" width="62.57421875" style="1" customWidth="1"/>
    <col min="3" max="3" width="12.7109375" style="43" bestFit="1" customWidth="1"/>
    <col min="4" max="4" width="13.421875" style="43" bestFit="1" customWidth="1"/>
    <col min="5" max="5" width="11.57421875" style="44" bestFit="1" customWidth="1"/>
    <col min="6" max="16384" width="11.421875" style="1" customWidth="1"/>
  </cols>
  <sheetData>
    <row r="2" spans="1:5" ht="15">
      <c r="A2" s="383" t="s">
        <v>308</v>
      </c>
      <c r="B2" s="383"/>
      <c r="C2" s="383"/>
      <c r="D2" s="383"/>
      <c r="E2" s="383"/>
    </row>
    <row r="3" ht="13.5" thickBot="1"/>
    <row r="4" spans="1:5" ht="39" thickBot="1">
      <c r="A4" s="45" t="s">
        <v>237</v>
      </c>
      <c r="B4" s="46" t="s">
        <v>174</v>
      </c>
      <c r="C4" s="47" t="s">
        <v>231</v>
      </c>
      <c r="D4" s="47" t="s">
        <v>259</v>
      </c>
      <c r="E4" s="48" t="s">
        <v>236</v>
      </c>
    </row>
    <row r="5" spans="1:5" ht="12.75">
      <c r="A5" s="49" t="s">
        <v>116</v>
      </c>
      <c r="B5" s="14" t="s">
        <v>314</v>
      </c>
      <c r="C5" s="50">
        <v>2821</v>
      </c>
      <c r="D5" s="50">
        <v>673</v>
      </c>
      <c r="E5" s="51">
        <v>4.1916790490341755</v>
      </c>
    </row>
    <row r="6" spans="1:5" ht="12.75">
      <c r="A6" s="52" t="s">
        <v>84</v>
      </c>
      <c r="B6" s="20" t="s">
        <v>85</v>
      </c>
      <c r="C6" s="53">
        <v>5842</v>
      </c>
      <c r="D6" s="53">
        <v>1459</v>
      </c>
      <c r="E6" s="54">
        <v>4.004112405757368</v>
      </c>
    </row>
    <row r="7" spans="1:5" ht="12.75">
      <c r="A7" s="52" t="s">
        <v>117</v>
      </c>
      <c r="B7" s="20" t="s">
        <v>313</v>
      </c>
      <c r="C7" s="53">
        <v>7905</v>
      </c>
      <c r="D7" s="53">
        <v>2021</v>
      </c>
      <c r="E7" s="54">
        <v>3.9114299851558636</v>
      </c>
    </row>
    <row r="8" spans="1:5" ht="12.75">
      <c r="A8" s="52" t="s">
        <v>135</v>
      </c>
      <c r="B8" s="20" t="s">
        <v>336</v>
      </c>
      <c r="C8" s="53">
        <v>163</v>
      </c>
      <c r="D8" s="53">
        <v>42</v>
      </c>
      <c r="E8" s="54">
        <v>3.880952380952381</v>
      </c>
    </row>
    <row r="9" spans="1:5" ht="12.75">
      <c r="A9" s="52" t="s">
        <v>121</v>
      </c>
      <c r="B9" s="20" t="s">
        <v>122</v>
      </c>
      <c r="C9" s="53">
        <v>2668</v>
      </c>
      <c r="D9" s="53">
        <v>689</v>
      </c>
      <c r="E9" s="54">
        <v>3.872278664731495</v>
      </c>
    </row>
    <row r="10" spans="1:5" ht="12.75">
      <c r="A10" s="52" t="s">
        <v>138</v>
      </c>
      <c r="B10" s="20" t="s">
        <v>339</v>
      </c>
      <c r="C10" s="53">
        <v>2057</v>
      </c>
      <c r="D10" s="53">
        <v>541</v>
      </c>
      <c r="E10" s="54">
        <v>3.8022181146025877</v>
      </c>
    </row>
    <row r="11" spans="1:5" ht="12.75">
      <c r="A11" s="52" t="s">
        <v>119</v>
      </c>
      <c r="B11" s="20" t="s">
        <v>316</v>
      </c>
      <c r="C11" s="53">
        <v>791</v>
      </c>
      <c r="D11" s="53">
        <v>218</v>
      </c>
      <c r="E11" s="54">
        <v>3.628440366972477</v>
      </c>
    </row>
    <row r="12" spans="1:5" ht="12.75">
      <c r="A12" s="52" t="s">
        <v>140</v>
      </c>
      <c r="B12" s="20" t="s">
        <v>141</v>
      </c>
      <c r="C12" s="53">
        <v>726</v>
      </c>
      <c r="D12" s="53">
        <v>232</v>
      </c>
      <c r="E12" s="54">
        <v>3.1293103448275863</v>
      </c>
    </row>
    <row r="13" spans="1:5" ht="12.75">
      <c r="A13" s="52" t="s">
        <v>109</v>
      </c>
      <c r="B13" s="20" t="s">
        <v>110</v>
      </c>
      <c r="C13" s="53">
        <v>942</v>
      </c>
      <c r="D13" s="53">
        <v>309</v>
      </c>
      <c r="E13" s="54">
        <v>3.0485436893203883</v>
      </c>
    </row>
    <row r="14" spans="1:5" ht="12.75">
      <c r="A14" s="52" t="s">
        <v>120</v>
      </c>
      <c r="B14" s="20" t="s">
        <v>338</v>
      </c>
      <c r="C14" s="53">
        <v>734</v>
      </c>
      <c r="D14" s="53">
        <v>276</v>
      </c>
      <c r="E14" s="54">
        <v>2.6594202898550723</v>
      </c>
    </row>
    <row r="15" spans="1:5" ht="12.75">
      <c r="A15" s="52" t="s">
        <v>136</v>
      </c>
      <c r="B15" s="20" t="s">
        <v>340</v>
      </c>
      <c r="C15" s="53">
        <v>548</v>
      </c>
      <c r="D15" s="53">
        <v>220</v>
      </c>
      <c r="E15" s="54">
        <v>2.4909090909090907</v>
      </c>
    </row>
    <row r="16" spans="1:5" ht="12.75">
      <c r="A16" s="52" t="s">
        <v>137</v>
      </c>
      <c r="B16" s="20" t="s">
        <v>335</v>
      </c>
      <c r="C16" s="53">
        <v>197</v>
      </c>
      <c r="D16" s="53">
        <v>80</v>
      </c>
      <c r="E16" s="54">
        <v>2.4625</v>
      </c>
    </row>
    <row r="17" spans="1:5" ht="12.75">
      <c r="A17" s="52" t="s">
        <v>118</v>
      </c>
      <c r="B17" s="20" t="s">
        <v>317</v>
      </c>
      <c r="C17" s="53">
        <v>415</v>
      </c>
      <c r="D17" s="53">
        <v>203</v>
      </c>
      <c r="E17" s="54">
        <v>2.044334975369458</v>
      </c>
    </row>
    <row r="18" spans="1:5" ht="12.75">
      <c r="A18" s="52" t="s">
        <v>163</v>
      </c>
      <c r="B18" s="20" t="s">
        <v>162</v>
      </c>
      <c r="C18" s="53">
        <v>190</v>
      </c>
      <c r="D18" s="53">
        <v>108</v>
      </c>
      <c r="E18" s="54">
        <v>1.7592592592592593</v>
      </c>
    </row>
    <row r="19" spans="1:5" ht="12.75">
      <c r="A19" s="52" t="s">
        <v>77</v>
      </c>
      <c r="B19" s="20" t="s">
        <v>78</v>
      </c>
      <c r="C19" s="53">
        <v>1069</v>
      </c>
      <c r="D19" s="53">
        <v>667</v>
      </c>
      <c r="E19" s="54">
        <v>1.6026986506746628</v>
      </c>
    </row>
    <row r="20" spans="1:5" ht="12.75">
      <c r="A20" s="52" t="s">
        <v>139</v>
      </c>
      <c r="B20" s="20" t="s">
        <v>337</v>
      </c>
      <c r="C20" s="53">
        <v>1341</v>
      </c>
      <c r="D20" s="53">
        <v>838</v>
      </c>
      <c r="E20" s="54">
        <v>1.600238663484487</v>
      </c>
    </row>
    <row r="21" spans="1:5" ht="12.75">
      <c r="A21" s="52" t="s">
        <v>63</v>
      </c>
      <c r="B21" s="20" t="s">
        <v>126</v>
      </c>
      <c r="C21" s="53">
        <v>2264</v>
      </c>
      <c r="D21" s="53">
        <v>1560</v>
      </c>
      <c r="E21" s="54">
        <v>1.4512820512820512</v>
      </c>
    </row>
    <row r="22" spans="1:5" ht="12.75">
      <c r="A22" s="52" t="s">
        <v>60</v>
      </c>
      <c r="B22" s="20" t="s">
        <v>61</v>
      </c>
      <c r="C22" s="53">
        <v>4291</v>
      </c>
      <c r="D22" s="53">
        <v>3098</v>
      </c>
      <c r="E22" s="54">
        <v>1.3850871530019366</v>
      </c>
    </row>
    <row r="23" spans="1:5" ht="12.75">
      <c r="A23" s="52" t="s">
        <v>154</v>
      </c>
      <c r="B23" s="20" t="s">
        <v>153</v>
      </c>
      <c r="C23" s="53">
        <v>307</v>
      </c>
      <c r="D23" s="53">
        <v>222</v>
      </c>
      <c r="E23" s="54">
        <v>1.382882882882883</v>
      </c>
    </row>
    <row r="24" spans="1:5" ht="12.75">
      <c r="A24" s="52" t="s">
        <v>159</v>
      </c>
      <c r="B24" s="20" t="s">
        <v>158</v>
      </c>
      <c r="C24" s="53">
        <v>1198</v>
      </c>
      <c r="D24" s="53">
        <v>875</v>
      </c>
      <c r="E24" s="54">
        <v>1.3691428571428572</v>
      </c>
    </row>
    <row r="25" spans="1:5" ht="12.75">
      <c r="A25" s="52" t="s">
        <v>124</v>
      </c>
      <c r="B25" s="20" t="s">
        <v>125</v>
      </c>
      <c r="C25" s="53">
        <v>608</v>
      </c>
      <c r="D25" s="53">
        <v>460</v>
      </c>
      <c r="E25" s="54">
        <v>1.3217391304347825</v>
      </c>
    </row>
    <row r="26" spans="1:5" ht="12.75">
      <c r="A26" s="52" t="s">
        <v>142</v>
      </c>
      <c r="B26" s="20" t="s">
        <v>143</v>
      </c>
      <c r="C26" s="53">
        <v>561</v>
      </c>
      <c r="D26" s="53">
        <v>436</v>
      </c>
      <c r="E26" s="54">
        <v>1.286697247706422</v>
      </c>
    </row>
    <row r="27" spans="1:5" ht="12.75">
      <c r="A27" s="52" t="s">
        <v>148</v>
      </c>
      <c r="B27" s="20" t="s">
        <v>149</v>
      </c>
      <c r="C27" s="53">
        <v>466</v>
      </c>
      <c r="D27" s="53">
        <v>368</v>
      </c>
      <c r="E27" s="54">
        <v>1.266304347826087</v>
      </c>
    </row>
    <row r="28" spans="1:5" ht="12.75">
      <c r="A28" s="52" t="s">
        <v>58</v>
      </c>
      <c r="B28" s="20" t="s">
        <v>59</v>
      </c>
      <c r="C28" s="53">
        <v>1631</v>
      </c>
      <c r="D28" s="53">
        <v>1298</v>
      </c>
      <c r="E28" s="54">
        <v>1.2565485362095532</v>
      </c>
    </row>
    <row r="29" spans="1:5" ht="12.75">
      <c r="A29" s="52" t="s">
        <v>157</v>
      </c>
      <c r="B29" s="20" t="s">
        <v>329</v>
      </c>
      <c r="C29" s="53">
        <v>112</v>
      </c>
      <c r="D29" s="53">
        <v>93</v>
      </c>
      <c r="E29" s="54">
        <v>1.2043010752688172</v>
      </c>
    </row>
    <row r="30" spans="1:5" ht="12.75">
      <c r="A30" s="52" t="s">
        <v>86</v>
      </c>
      <c r="B30" s="20" t="s">
        <v>87</v>
      </c>
      <c r="C30" s="53">
        <v>3690</v>
      </c>
      <c r="D30" s="53">
        <v>3138</v>
      </c>
      <c r="E30" s="54">
        <v>1.1759082217973231</v>
      </c>
    </row>
    <row r="31" spans="1:5" ht="12.75">
      <c r="A31" s="52" t="s">
        <v>167</v>
      </c>
      <c r="B31" s="20" t="s">
        <v>166</v>
      </c>
      <c r="C31" s="53">
        <v>44</v>
      </c>
      <c r="D31" s="53">
        <v>38</v>
      </c>
      <c r="E31" s="54">
        <v>1.1578947368421053</v>
      </c>
    </row>
    <row r="32" spans="1:5" ht="12.75">
      <c r="A32" s="52" t="s">
        <v>144</v>
      </c>
      <c r="B32" s="20" t="s">
        <v>145</v>
      </c>
      <c r="C32" s="53">
        <v>351</v>
      </c>
      <c r="D32" s="53">
        <v>309</v>
      </c>
      <c r="E32" s="54">
        <v>1.1359223300970873</v>
      </c>
    </row>
    <row r="33" spans="1:5" ht="12.75">
      <c r="A33" s="52" t="s">
        <v>69</v>
      </c>
      <c r="B33" s="20" t="s">
        <v>70</v>
      </c>
      <c r="C33" s="53">
        <v>1541</v>
      </c>
      <c r="D33" s="53">
        <v>1360</v>
      </c>
      <c r="E33" s="54">
        <v>1.1330882352941176</v>
      </c>
    </row>
    <row r="34" spans="1:5" ht="12.75">
      <c r="A34" s="52" t="s">
        <v>123</v>
      </c>
      <c r="B34" s="20" t="s">
        <v>155</v>
      </c>
      <c r="C34" s="53">
        <v>46</v>
      </c>
      <c r="D34" s="53">
        <v>41</v>
      </c>
      <c r="E34" s="54">
        <v>1.1219512195121952</v>
      </c>
    </row>
    <row r="35" spans="1:5" ht="12.75">
      <c r="A35" s="52" t="s">
        <v>56</v>
      </c>
      <c r="B35" s="20" t="s">
        <v>57</v>
      </c>
      <c r="C35" s="53">
        <v>1026</v>
      </c>
      <c r="D35" s="53">
        <v>924</v>
      </c>
      <c r="E35" s="54">
        <v>1.1103896103896105</v>
      </c>
    </row>
    <row r="36" spans="1:5" ht="12.75">
      <c r="A36" s="52" t="s">
        <v>83</v>
      </c>
      <c r="B36" s="20" t="s">
        <v>333</v>
      </c>
      <c r="C36" s="53">
        <v>2855</v>
      </c>
      <c r="D36" s="53">
        <v>2572</v>
      </c>
      <c r="E36" s="54">
        <v>1.110031104199067</v>
      </c>
    </row>
    <row r="37" spans="1:5" ht="12.75">
      <c r="A37" s="52" t="s">
        <v>103</v>
      </c>
      <c r="B37" s="20" t="s">
        <v>104</v>
      </c>
      <c r="C37" s="53">
        <v>6297</v>
      </c>
      <c r="D37" s="53">
        <v>5749</v>
      </c>
      <c r="E37" s="54">
        <v>1.0953209253783267</v>
      </c>
    </row>
    <row r="38" spans="1:5" ht="12.75">
      <c r="A38" s="52" t="s">
        <v>65</v>
      </c>
      <c r="B38" s="20" t="s">
        <v>66</v>
      </c>
      <c r="C38" s="53">
        <v>4948</v>
      </c>
      <c r="D38" s="53">
        <v>4548</v>
      </c>
      <c r="E38" s="54">
        <v>1.0879507475813543</v>
      </c>
    </row>
    <row r="39" spans="1:5" ht="12.75">
      <c r="A39" s="52" t="s">
        <v>105</v>
      </c>
      <c r="B39" s="20" t="s">
        <v>106</v>
      </c>
      <c r="C39" s="53">
        <v>971</v>
      </c>
      <c r="D39" s="53">
        <v>893</v>
      </c>
      <c r="E39" s="54">
        <v>1.0873460246360582</v>
      </c>
    </row>
    <row r="40" spans="1:5" ht="12.75">
      <c r="A40" s="52" t="s">
        <v>127</v>
      </c>
      <c r="B40" s="20" t="s">
        <v>327</v>
      </c>
      <c r="C40" s="53">
        <v>429</v>
      </c>
      <c r="D40" s="53">
        <v>397</v>
      </c>
      <c r="E40" s="54">
        <v>1.0806045340050379</v>
      </c>
    </row>
    <row r="41" spans="1:5" ht="12.75">
      <c r="A41" s="52" t="s">
        <v>53</v>
      </c>
      <c r="B41" s="20" t="s">
        <v>334</v>
      </c>
      <c r="C41" s="53">
        <v>324</v>
      </c>
      <c r="D41" s="53">
        <v>301</v>
      </c>
      <c r="E41" s="54">
        <v>1.0764119601328903</v>
      </c>
    </row>
    <row r="42" spans="1:5" ht="12.75">
      <c r="A42" s="52" t="s">
        <v>113</v>
      </c>
      <c r="B42" s="20" t="s">
        <v>114</v>
      </c>
      <c r="C42" s="53">
        <v>694</v>
      </c>
      <c r="D42" s="53">
        <v>645</v>
      </c>
      <c r="E42" s="54">
        <v>1.075968992248062</v>
      </c>
    </row>
    <row r="43" spans="1:5" ht="12.75">
      <c r="A43" s="52" t="s">
        <v>71</v>
      </c>
      <c r="B43" s="20" t="s">
        <v>72</v>
      </c>
      <c r="C43" s="53">
        <v>204</v>
      </c>
      <c r="D43" s="53">
        <v>190</v>
      </c>
      <c r="E43" s="54">
        <v>1.0736842105263158</v>
      </c>
    </row>
    <row r="44" spans="1:5" ht="12.75">
      <c r="A44" s="52" t="s">
        <v>161</v>
      </c>
      <c r="B44" s="20" t="s">
        <v>160</v>
      </c>
      <c r="C44" s="53">
        <v>1906</v>
      </c>
      <c r="D44" s="53">
        <v>1776</v>
      </c>
      <c r="E44" s="54">
        <v>1.0731981981981982</v>
      </c>
    </row>
    <row r="45" spans="1:5" ht="12.75">
      <c r="A45" s="52" t="s">
        <v>81</v>
      </c>
      <c r="B45" s="20" t="s">
        <v>82</v>
      </c>
      <c r="C45" s="53">
        <v>1813</v>
      </c>
      <c r="D45" s="53">
        <v>1696</v>
      </c>
      <c r="E45" s="54">
        <v>1.0689858490566038</v>
      </c>
    </row>
    <row r="46" spans="1:5" ht="12.75">
      <c r="A46" s="52" t="s">
        <v>68</v>
      </c>
      <c r="B46" s="20" t="s">
        <v>330</v>
      </c>
      <c r="C46" s="53">
        <v>5313</v>
      </c>
      <c r="D46" s="53">
        <v>4973</v>
      </c>
      <c r="E46" s="54">
        <v>1.0683691936456867</v>
      </c>
    </row>
    <row r="47" spans="1:5" ht="12.75">
      <c r="A47" s="52" t="s">
        <v>54</v>
      </c>
      <c r="B47" s="20" t="s">
        <v>55</v>
      </c>
      <c r="C47" s="53">
        <v>2929</v>
      </c>
      <c r="D47" s="53">
        <v>2747</v>
      </c>
      <c r="E47" s="54">
        <v>1.0662540953767747</v>
      </c>
    </row>
    <row r="48" spans="1:5" ht="12.75">
      <c r="A48" s="52" t="s">
        <v>96</v>
      </c>
      <c r="B48" s="20" t="s">
        <v>97</v>
      </c>
      <c r="C48" s="53">
        <v>3787</v>
      </c>
      <c r="D48" s="53">
        <v>3557</v>
      </c>
      <c r="E48" s="54">
        <v>1.064661231374754</v>
      </c>
    </row>
    <row r="49" spans="1:5" ht="12.75">
      <c r="A49" s="52" t="s">
        <v>146</v>
      </c>
      <c r="B49" s="20" t="s">
        <v>147</v>
      </c>
      <c r="C49" s="53">
        <v>2389</v>
      </c>
      <c r="D49" s="53">
        <v>2244</v>
      </c>
      <c r="E49" s="54">
        <v>1.0646167557932265</v>
      </c>
    </row>
    <row r="50" spans="1:5" ht="12.75">
      <c r="A50" s="52" t="s">
        <v>90</v>
      </c>
      <c r="B50" s="20" t="s">
        <v>91</v>
      </c>
      <c r="C50" s="53">
        <v>3443</v>
      </c>
      <c r="D50" s="53">
        <v>3236</v>
      </c>
      <c r="E50" s="54">
        <v>1.0639678615574784</v>
      </c>
    </row>
    <row r="51" spans="1:5" ht="12.75">
      <c r="A51" s="52" t="s">
        <v>75</v>
      </c>
      <c r="B51" s="20" t="s">
        <v>76</v>
      </c>
      <c r="C51" s="53">
        <v>6021</v>
      </c>
      <c r="D51" s="53">
        <v>5672</v>
      </c>
      <c r="E51" s="54">
        <v>1.0615303244005643</v>
      </c>
    </row>
    <row r="52" spans="1:5" ht="12.75">
      <c r="A52" s="52" t="s">
        <v>100</v>
      </c>
      <c r="B52" s="20" t="s">
        <v>101</v>
      </c>
      <c r="C52" s="53">
        <v>18806</v>
      </c>
      <c r="D52" s="53">
        <v>17765</v>
      </c>
      <c r="E52" s="54">
        <v>1.0585983675766957</v>
      </c>
    </row>
    <row r="53" spans="1:5" ht="12.75">
      <c r="A53" s="52" t="s">
        <v>88</v>
      </c>
      <c r="B53" s="20" t="s">
        <v>89</v>
      </c>
      <c r="C53" s="53">
        <v>925</v>
      </c>
      <c r="D53" s="53">
        <v>874</v>
      </c>
      <c r="E53" s="54">
        <v>1.0583524027459954</v>
      </c>
    </row>
    <row r="54" spans="1:5" ht="12.75">
      <c r="A54" s="52" t="s">
        <v>94</v>
      </c>
      <c r="B54" s="20" t="s">
        <v>95</v>
      </c>
      <c r="C54" s="53">
        <v>4144</v>
      </c>
      <c r="D54" s="53">
        <v>3925</v>
      </c>
      <c r="E54" s="54">
        <v>1.0557961783439491</v>
      </c>
    </row>
    <row r="55" spans="1:5" ht="12.75">
      <c r="A55" s="52" t="s">
        <v>156</v>
      </c>
      <c r="B55" s="20" t="s">
        <v>328</v>
      </c>
      <c r="C55" s="53">
        <v>492</v>
      </c>
      <c r="D55" s="53">
        <v>466</v>
      </c>
      <c r="E55" s="54">
        <v>1.055793991416309</v>
      </c>
    </row>
    <row r="56" spans="1:5" ht="12.75">
      <c r="A56" s="52" t="s">
        <v>92</v>
      </c>
      <c r="B56" s="20" t="s">
        <v>93</v>
      </c>
      <c r="C56" s="53">
        <v>839</v>
      </c>
      <c r="D56" s="53">
        <v>798</v>
      </c>
      <c r="E56" s="54">
        <v>1.0513784461152882</v>
      </c>
    </row>
    <row r="57" spans="1:5" ht="12.75">
      <c r="A57" s="52" t="s">
        <v>79</v>
      </c>
      <c r="B57" s="20" t="s">
        <v>80</v>
      </c>
      <c r="C57" s="53">
        <v>9969</v>
      </c>
      <c r="D57" s="53">
        <v>9515</v>
      </c>
      <c r="E57" s="54">
        <v>1.0477141355754072</v>
      </c>
    </row>
    <row r="58" spans="1:5" ht="12.75">
      <c r="A58" s="52" t="s">
        <v>73</v>
      </c>
      <c r="B58" s="20" t="s">
        <v>74</v>
      </c>
      <c r="C58" s="53">
        <v>6388</v>
      </c>
      <c r="D58" s="53">
        <v>6102</v>
      </c>
      <c r="E58" s="54">
        <v>1.0468698787282857</v>
      </c>
    </row>
    <row r="59" spans="1:5" ht="12.75">
      <c r="A59" s="52" t="s">
        <v>67</v>
      </c>
      <c r="B59" s="20" t="s">
        <v>331</v>
      </c>
      <c r="C59" s="53">
        <v>2034</v>
      </c>
      <c r="D59" s="53">
        <v>1943</v>
      </c>
      <c r="E59" s="54">
        <v>1.0468347915594443</v>
      </c>
    </row>
    <row r="60" spans="1:5" ht="12.75">
      <c r="A60" s="52" t="s">
        <v>98</v>
      </c>
      <c r="B60" s="20" t="s">
        <v>99</v>
      </c>
      <c r="C60" s="53">
        <v>9538</v>
      </c>
      <c r="D60" s="53">
        <v>9127</v>
      </c>
      <c r="E60" s="54">
        <v>1.0450312260326504</v>
      </c>
    </row>
    <row r="61" spans="1:5" ht="12.75">
      <c r="A61" s="52" t="s">
        <v>64</v>
      </c>
      <c r="B61" s="20" t="s">
        <v>332</v>
      </c>
      <c r="C61" s="53">
        <v>2014</v>
      </c>
      <c r="D61" s="53">
        <v>1929</v>
      </c>
      <c r="E61" s="54">
        <v>1.0440642820114048</v>
      </c>
    </row>
    <row r="62" spans="1:5" ht="12.75">
      <c r="A62" s="52" t="s">
        <v>130</v>
      </c>
      <c r="B62" s="20" t="s">
        <v>152</v>
      </c>
      <c r="C62" s="53">
        <v>584</v>
      </c>
      <c r="D62" s="53">
        <v>561</v>
      </c>
      <c r="E62" s="54">
        <v>1.0409982174688057</v>
      </c>
    </row>
    <row r="63" spans="1:5" ht="12.75">
      <c r="A63" s="52" t="s">
        <v>49</v>
      </c>
      <c r="B63" s="20" t="s">
        <v>50</v>
      </c>
      <c r="C63" s="53">
        <v>3371</v>
      </c>
      <c r="D63" s="53">
        <v>3244</v>
      </c>
      <c r="E63" s="54">
        <v>1.0391491985203452</v>
      </c>
    </row>
    <row r="64" spans="1:5" ht="12.75">
      <c r="A64" s="52" t="s">
        <v>165</v>
      </c>
      <c r="B64" s="20" t="s">
        <v>164</v>
      </c>
      <c r="C64" s="53">
        <v>159</v>
      </c>
      <c r="D64" s="53">
        <v>154</v>
      </c>
      <c r="E64" s="54">
        <v>1.0324675324675325</v>
      </c>
    </row>
    <row r="65" spans="1:5" ht="12.75">
      <c r="A65" s="52"/>
      <c r="B65" s="20" t="s">
        <v>238</v>
      </c>
      <c r="C65" s="53">
        <v>150131</v>
      </c>
      <c r="D65" s="53">
        <v>120395</v>
      </c>
      <c r="E65" s="54">
        <v>1.2469870011213091</v>
      </c>
    </row>
    <row r="66" spans="1:5" ht="12.75">
      <c r="A66" s="52"/>
      <c r="B66" s="20" t="s">
        <v>115</v>
      </c>
      <c r="C66" s="53">
        <v>162723</v>
      </c>
      <c r="D66" s="53">
        <v>156049</v>
      </c>
      <c r="E66" s="54">
        <v>1.0427686175496158</v>
      </c>
    </row>
    <row r="67" spans="1:5" ht="13.5" thickBot="1">
      <c r="A67" s="55"/>
      <c r="B67" s="56" t="s">
        <v>0</v>
      </c>
      <c r="C67" s="57">
        <v>312854</v>
      </c>
      <c r="D67" s="57">
        <v>276444</v>
      </c>
      <c r="E67" s="58">
        <v>1.1317084111067703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1.28125" style="1" customWidth="1"/>
    <col min="3" max="3" width="9.8515625" style="1" customWidth="1"/>
    <col min="4" max="4" width="6.7109375" style="1" customWidth="1"/>
    <col min="5" max="5" width="12.8515625" style="1" bestFit="1" customWidth="1"/>
    <col min="6" max="6" width="6.7109375" style="1" customWidth="1"/>
    <col min="7" max="7" width="9.421875" style="1" customWidth="1"/>
    <col min="8" max="8" width="8.8515625" style="1" customWidth="1"/>
    <col min="9" max="16384" width="11.421875" style="1" customWidth="1"/>
  </cols>
  <sheetData>
    <row r="2" spans="1:8" ht="15">
      <c r="A2" s="383" t="s">
        <v>297</v>
      </c>
      <c r="B2" s="383"/>
      <c r="C2" s="383"/>
      <c r="D2" s="383"/>
      <c r="E2" s="383"/>
      <c r="F2" s="383"/>
      <c r="G2" s="383"/>
      <c r="H2" s="383"/>
    </row>
    <row r="3" ht="13.5" thickBot="1"/>
    <row r="4" spans="1:8" ht="12.75">
      <c r="A4" s="2" t="s">
        <v>41</v>
      </c>
      <c r="B4" s="378" t="s">
        <v>174</v>
      </c>
      <c r="C4" s="380" t="s">
        <v>260</v>
      </c>
      <c r="D4" s="381"/>
      <c r="E4" s="380" t="s">
        <v>309</v>
      </c>
      <c r="F4" s="381"/>
      <c r="G4" s="380" t="s">
        <v>226</v>
      </c>
      <c r="H4" s="382"/>
    </row>
    <row r="5" spans="1:8" ht="13.5" thickBot="1">
      <c r="A5" s="5" t="s">
        <v>42</v>
      </c>
      <c r="B5" s="379"/>
      <c r="C5" s="6" t="s">
        <v>39</v>
      </c>
      <c r="D5" s="6" t="s">
        <v>40</v>
      </c>
      <c r="E5" s="6" t="s">
        <v>39</v>
      </c>
      <c r="F5" s="6" t="s">
        <v>40</v>
      </c>
      <c r="G5" s="7" t="s">
        <v>39</v>
      </c>
      <c r="H5" s="8" t="s">
        <v>40</v>
      </c>
    </row>
    <row r="6" spans="1:8" ht="12.75">
      <c r="A6" s="263" t="s">
        <v>0</v>
      </c>
      <c r="B6" s="264"/>
      <c r="C6" s="10">
        <v>312079</v>
      </c>
      <c r="D6" s="11">
        <v>1.0000133354225493</v>
      </c>
      <c r="E6" s="10">
        <v>312854</v>
      </c>
      <c r="F6" s="11">
        <v>1.0000133354225493</v>
      </c>
      <c r="G6" s="10">
        <v>775</v>
      </c>
      <c r="H6" s="12">
        <v>0.0024833455631425583</v>
      </c>
    </row>
    <row r="7" spans="1:8" ht="12.75">
      <c r="A7" s="19" t="s">
        <v>20</v>
      </c>
      <c r="B7" s="20" t="s">
        <v>2</v>
      </c>
      <c r="C7" s="15">
        <v>43544</v>
      </c>
      <c r="D7" s="16">
        <v>0.13952877316320547</v>
      </c>
      <c r="E7" s="15">
        <v>44741</v>
      </c>
      <c r="F7" s="16">
        <v>0.14300919917916985</v>
      </c>
      <c r="G7" s="17">
        <v>1197</v>
      </c>
      <c r="H7" s="18">
        <v>0.027489435972809062</v>
      </c>
    </row>
    <row r="8" spans="1:8" ht="12.75">
      <c r="A8" s="19" t="s">
        <v>33</v>
      </c>
      <c r="B8" s="20" t="s">
        <v>14</v>
      </c>
      <c r="C8" s="15">
        <v>37500</v>
      </c>
      <c r="D8" s="16">
        <v>0.12016188208754834</v>
      </c>
      <c r="E8" s="15">
        <v>36091</v>
      </c>
      <c r="F8" s="16">
        <v>0.11536051960339327</v>
      </c>
      <c r="G8" s="17">
        <v>-1409</v>
      </c>
      <c r="H8" s="18">
        <v>-0.03757333333333335</v>
      </c>
    </row>
    <row r="9" spans="1:8" ht="12.75">
      <c r="A9" s="19" t="s">
        <v>29</v>
      </c>
      <c r="B9" s="20" t="s">
        <v>10</v>
      </c>
      <c r="C9" s="15">
        <v>33180</v>
      </c>
      <c r="D9" s="16">
        <v>0.10631923327106278</v>
      </c>
      <c r="E9" s="15">
        <v>34313</v>
      </c>
      <c r="F9" s="16">
        <v>0.10967735748943597</v>
      </c>
      <c r="G9" s="17">
        <v>1133</v>
      </c>
      <c r="H9" s="18">
        <v>0.03414707655213989</v>
      </c>
    </row>
    <row r="10" spans="1:8" ht="12.75">
      <c r="A10" s="19" t="s">
        <v>32</v>
      </c>
      <c r="B10" s="20" t="s">
        <v>13</v>
      </c>
      <c r="C10" s="15">
        <v>30371</v>
      </c>
      <c r="D10" s="16">
        <v>0.09731830722349148</v>
      </c>
      <c r="E10" s="15">
        <v>30594</v>
      </c>
      <c r="F10" s="16">
        <v>0.0977900234614229</v>
      </c>
      <c r="G10" s="17">
        <v>223</v>
      </c>
      <c r="H10" s="18">
        <v>0.007342530703631667</v>
      </c>
    </row>
    <row r="11" spans="1:8" ht="12.75">
      <c r="A11" s="19" t="s">
        <v>28</v>
      </c>
      <c r="B11" s="20" t="s">
        <v>9</v>
      </c>
      <c r="C11" s="15">
        <v>23983</v>
      </c>
      <c r="D11" s="16">
        <v>0.07684913114948459</v>
      </c>
      <c r="E11" s="15">
        <v>23252</v>
      </c>
      <c r="F11" s="16">
        <v>0.07432220780300076</v>
      </c>
      <c r="G11" s="17">
        <v>-731</v>
      </c>
      <c r="H11" s="18">
        <v>-0.030479923278989296</v>
      </c>
    </row>
    <row r="12" spans="1:8" ht="12.75">
      <c r="A12" s="19" t="s">
        <v>31</v>
      </c>
      <c r="B12" s="20" t="s">
        <v>12</v>
      </c>
      <c r="C12" s="15">
        <v>23307</v>
      </c>
      <c r="D12" s="16">
        <v>0.07468301295505304</v>
      </c>
      <c r="E12" s="15">
        <v>22929</v>
      </c>
      <c r="F12" s="16">
        <v>0.07328977734022898</v>
      </c>
      <c r="G12" s="17">
        <v>-378</v>
      </c>
      <c r="H12" s="18">
        <v>-0.016218303513965804</v>
      </c>
    </row>
    <row r="13" spans="1:8" ht="12.75">
      <c r="A13" s="19" t="s">
        <v>37</v>
      </c>
      <c r="B13" s="20" t="s">
        <v>212</v>
      </c>
      <c r="C13" s="15">
        <v>18862</v>
      </c>
      <c r="D13" s="16">
        <v>0.06043982453160898</v>
      </c>
      <c r="E13" s="15">
        <v>17804</v>
      </c>
      <c r="F13" s="16">
        <v>0.05690833423897409</v>
      </c>
      <c r="G13" s="17">
        <v>-1058</v>
      </c>
      <c r="H13" s="18">
        <v>-0.056091612766408616</v>
      </c>
    </row>
    <row r="14" spans="1:8" ht="12.75">
      <c r="A14" s="19" t="s">
        <v>27</v>
      </c>
      <c r="B14" s="20" t="s">
        <v>8</v>
      </c>
      <c r="C14" s="15">
        <v>15781</v>
      </c>
      <c r="D14" s="16">
        <v>0.05056732429929601</v>
      </c>
      <c r="E14" s="15">
        <v>15682</v>
      </c>
      <c r="F14" s="16">
        <v>0.05012561770026913</v>
      </c>
      <c r="G14" s="17">
        <v>-99</v>
      </c>
      <c r="H14" s="18">
        <v>-0.006273366706799344</v>
      </c>
    </row>
    <row r="15" spans="1:8" ht="12.75">
      <c r="A15" s="19" t="s">
        <v>25</v>
      </c>
      <c r="B15" s="20" t="s">
        <v>6</v>
      </c>
      <c r="C15" s="15">
        <v>16641</v>
      </c>
      <c r="D15" s="16">
        <v>0.053323036795170455</v>
      </c>
      <c r="E15" s="15">
        <v>18142</v>
      </c>
      <c r="F15" s="16">
        <v>0.05798871038887149</v>
      </c>
      <c r="G15" s="17">
        <v>1501</v>
      </c>
      <c r="H15" s="18">
        <v>0.09019890631572625</v>
      </c>
    </row>
    <row r="16" spans="1:8" ht="12.75">
      <c r="A16" s="19" t="s">
        <v>34</v>
      </c>
      <c r="B16" s="20" t="s">
        <v>15</v>
      </c>
      <c r="C16" s="15">
        <v>11666</v>
      </c>
      <c r="D16" s="16">
        <v>0.037381560438222376</v>
      </c>
      <c r="E16" s="15">
        <v>11484</v>
      </c>
      <c r="F16" s="16">
        <v>0.0367072180633778</v>
      </c>
      <c r="G16" s="17">
        <v>-182</v>
      </c>
      <c r="H16" s="18">
        <v>-0.015600891479513157</v>
      </c>
    </row>
    <row r="17" spans="1:8" ht="12.75">
      <c r="A17" s="19" t="s">
        <v>36</v>
      </c>
      <c r="B17" s="20" t="s">
        <v>177</v>
      </c>
      <c r="C17" s="15">
        <v>9839</v>
      </c>
      <c r="D17" s="16">
        <v>0.03152727354291702</v>
      </c>
      <c r="E17" s="15">
        <v>9692</v>
      </c>
      <c r="F17" s="16">
        <v>0.03097930664143658</v>
      </c>
      <c r="G17" s="17">
        <v>-147</v>
      </c>
      <c r="H17" s="18">
        <v>-0.014940542738083096</v>
      </c>
    </row>
    <row r="18" spans="1:8" ht="12.75">
      <c r="A18" s="19" t="s">
        <v>24</v>
      </c>
      <c r="B18" s="20" t="s">
        <v>5</v>
      </c>
      <c r="C18" s="15">
        <v>10721</v>
      </c>
      <c r="D18" s="16">
        <v>0.03435348100961615</v>
      </c>
      <c r="E18" s="15">
        <v>10613</v>
      </c>
      <c r="F18" s="16">
        <v>0.0339231718309499</v>
      </c>
      <c r="G18" s="17">
        <v>-108</v>
      </c>
      <c r="H18" s="18">
        <v>-0.010073687156048838</v>
      </c>
    </row>
    <row r="19" spans="1:8" ht="12.75">
      <c r="A19" s="19" t="s">
        <v>19</v>
      </c>
      <c r="B19" s="20" t="s">
        <v>1</v>
      </c>
      <c r="C19" s="15">
        <v>6409</v>
      </c>
      <c r="D19" s="16">
        <v>0.02053646672797593</v>
      </c>
      <c r="E19" s="15">
        <v>6074</v>
      </c>
      <c r="F19" s="16">
        <v>0.01941480690673605</v>
      </c>
      <c r="G19" s="17">
        <v>-335</v>
      </c>
      <c r="H19" s="18">
        <v>-0.05227024496801369</v>
      </c>
    </row>
    <row r="20" spans="1:8" s="25" customFormat="1" ht="12.75">
      <c r="A20" s="21" t="s">
        <v>38</v>
      </c>
      <c r="B20" s="22" t="s">
        <v>227</v>
      </c>
      <c r="C20" s="23">
        <v>8619</v>
      </c>
      <c r="D20" s="24">
        <v>0.027618006979002113</v>
      </c>
      <c r="E20" s="15">
        <v>8457</v>
      </c>
      <c r="F20" s="16">
        <v>0.027031778401426863</v>
      </c>
      <c r="G20" s="17">
        <v>-162</v>
      </c>
      <c r="H20" s="18">
        <v>-0.018795683954054954</v>
      </c>
    </row>
    <row r="21" spans="1:8" ht="12.75">
      <c r="A21" s="19" t="s">
        <v>22</v>
      </c>
      <c r="B21" s="20" t="s">
        <v>3</v>
      </c>
      <c r="C21" s="15">
        <v>7165</v>
      </c>
      <c r="D21" s="16">
        <v>0.022958930270860906</v>
      </c>
      <c r="E21" s="15">
        <v>8569</v>
      </c>
      <c r="F21" s="16">
        <v>0.02738977286529819</v>
      </c>
      <c r="G21" s="17">
        <v>1404</v>
      </c>
      <c r="H21" s="18">
        <v>0.19595254710397758</v>
      </c>
    </row>
    <row r="22" spans="1:8" ht="12.75">
      <c r="A22" s="19" t="s">
        <v>35</v>
      </c>
      <c r="B22" s="20" t="s">
        <v>16</v>
      </c>
      <c r="C22" s="15">
        <v>3853</v>
      </c>
      <c r="D22" s="16">
        <v>0.012346232844888633</v>
      </c>
      <c r="E22" s="15">
        <v>3761</v>
      </c>
      <c r="F22" s="16">
        <v>0.012021581951964814</v>
      </c>
      <c r="G22" s="17">
        <v>-92</v>
      </c>
      <c r="H22" s="18">
        <v>-0.02387749805346484</v>
      </c>
    </row>
    <row r="23" spans="1:8" ht="12.75">
      <c r="A23" s="19" t="s">
        <v>23</v>
      </c>
      <c r="B23" s="20" t="s">
        <v>4</v>
      </c>
      <c r="C23" s="15">
        <v>4077</v>
      </c>
      <c r="D23" s="16">
        <v>0.013063999820558257</v>
      </c>
      <c r="E23" s="15">
        <v>4037</v>
      </c>
      <c r="F23" s="16">
        <v>0.012903782595076298</v>
      </c>
      <c r="G23" s="17">
        <v>-40</v>
      </c>
      <c r="H23" s="18">
        <v>-0.009811135638950197</v>
      </c>
    </row>
    <row r="24" spans="1:8" ht="12.75">
      <c r="A24" s="19" t="s">
        <v>30</v>
      </c>
      <c r="B24" s="20" t="s">
        <v>11</v>
      </c>
      <c r="C24" s="15">
        <v>3419</v>
      </c>
      <c r="D24" s="16">
        <v>0.010955559329528741</v>
      </c>
      <c r="E24" s="15">
        <v>3501</v>
      </c>
      <c r="F24" s="16">
        <v>0.011190523375120663</v>
      </c>
      <c r="G24" s="17">
        <v>82</v>
      </c>
      <c r="H24" s="18">
        <v>0.023983620941795847</v>
      </c>
    </row>
    <row r="25" spans="1:8" ht="12.75">
      <c r="A25" s="19" t="s">
        <v>26</v>
      </c>
      <c r="B25" s="20" t="s">
        <v>7</v>
      </c>
      <c r="C25" s="15">
        <v>1554</v>
      </c>
      <c r="D25" s="16">
        <v>0.004979508393708003</v>
      </c>
      <c r="E25" s="15">
        <v>1532</v>
      </c>
      <c r="F25" s="16">
        <v>0.004896852845097074</v>
      </c>
      <c r="G25" s="17">
        <v>-22</v>
      </c>
      <c r="H25" s="18">
        <v>-0.014157014157014203</v>
      </c>
    </row>
    <row r="26" spans="1:8" ht="12.75">
      <c r="A26" s="19" t="s">
        <v>21</v>
      </c>
      <c r="B26" s="20" t="s">
        <v>220</v>
      </c>
      <c r="C26" s="15">
        <v>1587</v>
      </c>
      <c r="D26" s="16">
        <v>0.005085250849945046</v>
      </c>
      <c r="E26" s="15">
        <v>1545</v>
      </c>
      <c r="F26" s="16">
        <v>0.0049384057739392815</v>
      </c>
      <c r="G26" s="17">
        <v>-42</v>
      </c>
      <c r="H26" s="18">
        <v>-0.026465028355387554</v>
      </c>
    </row>
    <row r="27" spans="1:8" ht="13.5" thickBot="1">
      <c r="A27" s="101"/>
      <c r="B27" s="27" t="s">
        <v>211</v>
      </c>
      <c r="C27" s="271">
        <v>1</v>
      </c>
      <c r="D27" s="272">
        <v>3.204316855667956E-06</v>
      </c>
      <c r="E27" s="273">
        <v>41</v>
      </c>
      <c r="F27" s="272">
        <v>0.00013105154481003918</v>
      </c>
      <c r="G27" s="207">
        <v>40</v>
      </c>
      <c r="H27" s="274">
        <v>40</v>
      </c>
    </row>
    <row r="28" ht="12.75">
      <c r="B28" s="270" t="s">
        <v>208</v>
      </c>
    </row>
  </sheetData>
  <sheetProtection/>
  <mergeCells count="5">
    <mergeCell ref="B4:B5"/>
    <mergeCell ref="C4:D4"/>
    <mergeCell ref="E4:F4"/>
    <mergeCell ref="G4:H4"/>
    <mergeCell ref="A2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8515625" style="1" bestFit="1" customWidth="1"/>
    <col min="2" max="2" width="82.7109375" style="1" customWidth="1"/>
    <col min="3" max="3" width="9.8515625" style="28" customWidth="1"/>
    <col min="4" max="6" width="9.7109375" style="28" customWidth="1"/>
    <col min="7" max="7" width="9.421875" style="28" customWidth="1"/>
    <col min="8" max="8" width="10.140625" style="28" customWidth="1"/>
    <col min="9" max="16384" width="11.421875" style="1" customWidth="1"/>
  </cols>
  <sheetData>
    <row r="1" spans="1:8" ht="12.75">
      <c r="A1" s="237"/>
      <c r="B1" s="259"/>
      <c r="C1" s="260"/>
      <c r="D1" s="260"/>
      <c r="E1" s="260"/>
      <c r="F1" s="260"/>
      <c r="G1" s="261"/>
      <c r="H1" s="262"/>
    </row>
    <row r="2" spans="1:8" ht="15">
      <c r="A2" s="383" t="s">
        <v>345</v>
      </c>
      <c r="B2" s="383"/>
      <c r="C2" s="383"/>
      <c r="D2" s="383"/>
      <c r="E2" s="383"/>
      <c r="F2" s="383"/>
      <c r="G2" s="383"/>
      <c r="H2" s="383"/>
    </row>
    <row r="3" spans="2:8" ht="13.5" thickBot="1">
      <c r="B3" s="71"/>
      <c r="C3" s="260"/>
      <c r="D3" s="260"/>
      <c r="E3" s="260"/>
      <c r="F3" s="260"/>
      <c r="G3" s="260"/>
      <c r="H3" s="260"/>
    </row>
    <row r="4" spans="1:8" ht="12.75">
      <c r="A4" s="2" t="s">
        <v>41</v>
      </c>
      <c r="B4" s="378" t="s">
        <v>174</v>
      </c>
      <c r="C4" s="381" t="s">
        <v>182</v>
      </c>
      <c r="D4" s="384"/>
      <c r="E4" s="384" t="s">
        <v>183</v>
      </c>
      <c r="F4" s="380"/>
      <c r="G4" s="384" t="s">
        <v>0</v>
      </c>
      <c r="H4" s="385"/>
    </row>
    <row r="5" spans="1:8" ht="12.75">
      <c r="A5" s="275" t="s">
        <v>42</v>
      </c>
      <c r="B5" s="386"/>
      <c r="C5" s="276" t="s">
        <v>39</v>
      </c>
      <c r="D5" s="276" t="s">
        <v>40</v>
      </c>
      <c r="E5" s="276" t="s">
        <v>39</v>
      </c>
      <c r="F5" s="276" t="s">
        <v>40</v>
      </c>
      <c r="G5" s="277" t="s">
        <v>39</v>
      </c>
      <c r="H5" s="278" t="s">
        <v>40</v>
      </c>
    </row>
    <row r="6" spans="1:8" ht="12.75">
      <c r="A6" s="221" t="s">
        <v>0</v>
      </c>
      <c r="B6" s="279" t="s">
        <v>0</v>
      </c>
      <c r="C6" s="280">
        <v>291505</v>
      </c>
      <c r="D6" s="281">
        <v>0.91</v>
      </c>
      <c r="E6" s="280">
        <v>21308</v>
      </c>
      <c r="F6" s="281">
        <v>0.09</v>
      </c>
      <c r="G6" s="280">
        <v>312854</v>
      </c>
      <c r="H6" s="364">
        <v>1</v>
      </c>
    </row>
    <row r="7" spans="1:8" ht="12.75">
      <c r="A7" s="19" t="s">
        <v>20</v>
      </c>
      <c r="B7" s="20" t="s">
        <v>2</v>
      </c>
      <c r="C7" s="17">
        <v>42534</v>
      </c>
      <c r="D7" s="265">
        <v>0.95</v>
      </c>
      <c r="E7" s="17">
        <v>2207</v>
      </c>
      <c r="F7" s="265">
        <v>0.05</v>
      </c>
      <c r="G7" s="266">
        <v>44741</v>
      </c>
      <c r="H7" s="365">
        <v>0.14300919917916985</v>
      </c>
    </row>
    <row r="8" spans="1:8" ht="12.75">
      <c r="A8" s="19" t="s">
        <v>33</v>
      </c>
      <c r="B8" s="20" t="s">
        <v>14</v>
      </c>
      <c r="C8" s="17">
        <v>33573</v>
      </c>
      <c r="D8" s="265">
        <v>0.93</v>
      </c>
      <c r="E8" s="17">
        <v>2518</v>
      </c>
      <c r="F8" s="265">
        <v>0.07</v>
      </c>
      <c r="G8" s="266">
        <v>36091</v>
      </c>
      <c r="H8" s="365">
        <v>0.11536051960339327</v>
      </c>
    </row>
    <row r="9" spans="1:8" ht="12.75">
      <c r="A9" s="19" t="s">
        <v>29</v>
      </c>
      <c r="B9" s="20" t="s">
        <v>10</v>
      </c>
      <c r="C9" s="17">
        <v>31788</v>
      </c>
      <c r="D9" s="265">
        <v>0.93</v>
      </c>
      <c r="E9" s="17">
        <v>2525</v>
      </c>
      <c r="F9" s="265">
        <v>0.07</v>
      </c>
      <c r="G9" s="266">
        <v>34313</v>
      </c>
      <c r="H9" s="365">
        <v>0.10967735748943597</v>
      </c>
    </row>
    <row r="10" spans="1:8" ht="12.75">
      <c r="A10" s="19" t="s">
        <v>32</v>
      </c>
      <c r="B10" s="20" t="s">
        <v>13</v>
      </c>
      <c r="C10" s="17">
        <v>28328</v>
      </c>
      <c r="D10" s="265">
        <v>0.93</v>
      </c>
      <c r="E10" s="17">
        <v>2266</v>
      </c>
      <c r="F10" s="265">
        <v>0.07</v>
      </c>
      <c r="G10" s="266">
        <v>30594</v>
      </c>
      <c r="H10" s="365">
        <v>0.0977900234614229</v>
      </c>
    </row>
    <row r="11" spans="1:8" ht="12.75">
      <c r="A11" s="19" t="s">
        <v>28</v>
      </c>
      <c r="B11" s="20" t="s">
        <v>9</v>
      </c>
      <c r="C11" s="17">
        <v>21471</v>
      </c>
      <c r="D11" s="265">
        <v>0.92</v>
      </c>
      <c r="E11" s="17">
        <v>1781</v>
      </c>
      <c r="F11" s="265">
        <v>0.08</v>
      </c>
      <c r="G11" s="266">
        <v>23252</v>
      </c>
      <c r="H11" s="365">
        <v>0.07432220780300076</v>
      </c>
    </row>
    <row r="12" spans="1:8" ht="12.75">
      <c r="A12" s="19" t="s">
        <v>31</v>
      </c>
      <c r="B12" s="20" t="s">
        <v>12</v>
      </c>
      <c r="C12" s="17">
        <v>20812</v>
      </c>
      <c r="D12" s="265">
        <v>0.91</v>
      </c>
      <c r="E12" s="17">
        <v>2117</v>
      </c>
      <c r="F12" s="265">
        <v>0.09</v>
      </c>
      <c r="G12" s="266">
        <v>22929</v>
      </c>
      <c r="H12" s="365">
        <v>0.07328977734022898</v>
      </c>
    </row>
    <row r="13" spans="1:8" ht="12.75">
      <c r="A13" s="19" t="s">
        <v>25</v>
      </c>
      <c r="B13" s="20" t="s">
        <v>6</v>
      </c>
      <c r="C13" s="17">
        <v>17575</v>
      </c>
      <c r="D13" s="265">
        <v>0.99</v>
      </c>
      <c r="E13" s="17">
        <v>229</v>
      </c>
      <c r="F13" s="265">
        <v>0.01</v>
      </c>
      <c r="G13" s="266">
        <v>17804</v>
      </c>
      <c r="H13" s="365">
        <v>0.05690833423897409</v>
      </c>
    </row>
    <row r="14" spans="1:8" ht="12.75">
      <c r="A14" s="19" t="s">
        <v>37</v>
      </c>
      <c r="B14" s="20" t="s">
        <v>17</v>
      </c>
      <c r="C14" s="17">
        <v>16609</v>
      </c>
      <c r="D14" s="265">
        <v>0.92</v>
      </c>
      <c r="E14" s="17">
        <v>1533</v>
      </c>
      <c r="F14" s="265">
        <v>0.08</v>
      </c>
      <c r="G14" s="266">
        <v>18142</v>
      </c>
      <c r="H14" s="365">
        <v>0.05798871038887149</v>
      </c>
    </row>
    <row r="15" spans="1:8" ht="12.75">
      <c r="A15" s="19" t="s">
        <v>27</v>
      </c>
      <c r="B15" s="20" t="s">
        <v>8</v>
      </c>
      <c r="C15" s="17">
        <v>14510</v>
      </c>
      <c r="D15" s="265">
        <v>0.93</v>
      </c>
      <c r="E15" s="17">
        <v>1172</v>
      </c>
      <c r="F15" s="265">
        <v>0.07</v>
      </c>
      <c r="G15" s="266">
        <v>15682</v>
      </c>
      <c r="H15" s="365">
        <v>0.05012561770026913</v>
      </c>
    </row>
    <row r="16" spans="1:8" ht="12.75">
      <c r="A16" s="19" t="s">
        <v>34</v>
      </c>
      <c r="B16" s="20" t="s">
        <v>15</v>
      </c>
      <c r="C16" s="17">
        <v>10984</v>
      </c>
      <c r="D16" s="265">
        <v>0.96</v>
      </c>
      <c r="E16" s="17">
        <v>500</v>
      </c>
      <c r="F16" s="265">
        <v>0.04</v>
      </c>
      <c r="G16" s="266">
        <v>11484</v>
      </c>
      <c r="H16" s="365">
        <v>0.0367072180633778</v>
      </c>
    </row>
    <row r="17" spans="1:8" ht="12.75">
      <c r="A17" s="19" t="s">
        <v>24</v>
      </c>
      <c r="B17" s="20" t="s">
        <v>5</v>
      </c>
      <c r="C17" s="17">
        <v>10209</v>
      </c>
      <c r="D17" s="265">
        <v>0.96</v>
      </c>
      <c r="E17" s="17">
        <v>404</v>
      </c>
      <c r="F17" s="265">
        <v>0.04</v>
      </c>
      <c r="G17" s="266">
        <v>10613</v>
      </c>
      <c r="H17" s="365">
        <v>0.0339231718309499</v>
      </c>
    </row>
    <row r="18" spans="1:8" ht="12.75">
      <c r="A18" s="19" t="s">
        <v>36</v>
      </c>
      <c r="B18" s="20" t="s">
        <v>200</v>
      </c>
      <c r="C18" s="17">
        <v>8764</v>
      </c>
      <c r="D18" s="265">
        <v>0.9</v>
      </c>
      <c r="E18" s="17">
        <v>928</v>
      </c>
      <c r="F18" s="265">
        <v>0.1</v>
      </c>
      <c r="G18" s="266">
        <v>9692</v>
      </c>
      <c r="H18" s="365">
        <v>0.03097930664143658</v>
      </c>
    </row>
    <row r="19" spans="1:8" ht="12.75">
      <c r="A19" s="19" t="s">
        <v>22</v>
      </c>
      <c r="B19" s="20" t="s">
        <v>3</v>
      </c>
      <c r="C19" s="17">
        <v>7729</v>
      </c>
      <c r="D19" s="265">
        <v>0.91</v>
      </c>
      <c r="E19" s="17">
        <v>728</v>
      </c>
      <c r="F19" s="265">
        <v>0.09</v>
      </c>
      <c r="G19" s="266">
        <v>8457</v>
      </c>
      <c r="H19" s="365">
        <v>0.027031778401426863</v>
      </c>
    </row>
    <row r="20" spans="1:8" ht="12.75">
      <c r="A20" s="19" t="s">
        <v>38</v>
      </c>
      <c r="B20" s="20" t="s">
        <v>18</v>
      </c>
      <c r="C20" s="17">
        <v>7603</v>
      </c>
      <c r="D20" s="265">
        <v>0.89</v>
      </c>
      <c r="E20" s="17">
        <v>966</v>
      </c>
      <c r="F20" s="265">
        <v>0.11</v>
      </c>
      <c r="G20" s="266">
        <v>8569</v>
      </c>
      <c r="H20" s="365">
        <v>0.02738977286529819</v>
      </c>
    </row>
    <row r="21" spans="1:8" ht="12.75">
      <c r="A21" s="19" t="s">
        <v>19</v>
      </c>
      <c r="B21" s="20" t="s">
        <v>1</v>
      </c>
      <c r="C21" s="17">
        <v>5680</v>
      </c>
      <c r="D21" s="265">
        <v>0.94</v>
      </c>
      <c r="E21" s="17">
        <v>394</v>
      </c>
      <c r="F21" s="265">
        <v>0.06</v>
      </c>
      <c r="G21" s="266">
        <v>6074</v>
      </c>
      <c r="H21" s="365">
        <v>0.01941480690673605</v>
      </c>
    </row>
    <row r="22" spans="1:8" ht="12.75">
      <c r="A22" s="19" t="s">
        <v>23</v>
      </c>
      <c r="B22" s="20" t="s">
        <v>4</v>
      </c>
      <c r="C22" s="17">
        <v>3824</v>
      </c>
      <c r="D22" s="265">
        <v>0.95</v>
      </c>
      <c r="E22" s="17">
        <v>213</v>
      </c>
      <c r="F22" s="265">
        <v>0.05</v>
      </c>
      <c r="G22" s="266">
        <v>4037</v>
      </c>
      <c r="H22" s="365">
        <v>0.012903782595076298</v>
      </c>
    </row>
    <row r="23" spans="1:8" ht="12.75">
      <c r="A23" s="19" t="s">
        <v>35</v>
      </c>
      <c r="B23" s="20" t="s">
        <v>16</v>
      </c>
      <c r="C23" s="17">
        <v>3575</v>
      </c>
      <c r="D23" s="265">
        <v>0.95</v>
      </c>
      <c r="E23" s="17">
        <v>186</v>
      </c>
      <c r="F23" s="265">
        <v>0.05</v>
      </c>
      <c r="G23" s="266">
        <v>3761</v>
      </c>
      <c r="H23" s="365">
        <v>0.012021581951964814</v>
      </c>
    </row>
    <row r="24" spans="1:8" ht="12.75">
      <c r="A24" s="19" t="s">
        <v>30</v>
      </c>
      <c r="B24" s="20" t="s">
        <v>11</v>
      </c>
      <c r="C24" s="17">
        <v>3194</v>
      </c>
      <c r="D24" s="265">
        <v>0.91</v>
      </c>
      <c r="E24" s="17">
        <v>307</v>
      </c>
      <c r="F24" s="265">
        <v>0.09</v>
      </c>
      <c r="G24" s="266">
        <v>3501</v>
      </c>
      <c r="H24" s="365">
        <v>0.011190523375120663</v>
      </c>
    </row>
    <row r="25" spans="1:8" ht="12.75">
      <c r="A25" s="19" t="s">
        <v>26</v>
      </c>
      <c r="B25" s="20" t="s">
        <v>7</v>
      </c>
      <c r="C25" s="17">
        <v>1410</v>
      </c>
      <c r="D25" s="265">
        <v>0.91</v>
      </c>
      <c r="E25" s="17">
        <v>135</v>
      </c>
      <c r="F25" s="265">
        <v>0.09</v>
      </c>
      <c r="G25" s="266">
        <v>1545</v>
      </c>
      <c r="H25" s="365">
        <v>0.0049384057739392815</v>
      </c>
    </row>
    <row r="26" spans="1:8" ht="12.75">
      <c r="A26" s="19" t="s">
        <v>21</v>
      </c>
      <c r="B26" s="20" t="s">
        <v>220</v>
      </c>
      <c r="C26" s="17">
        <v>1333</v>
      </c>
      <c r="D26" s="265">
        <v>0.87</v>
      </c>
      <c r="E26" s="17">
        <v>199</v>
      </c>
      <c r="F26" s="265">
        <v>0.13</v>
      </c>
      <c r="G26" s="266">
        <v>1532</v>
      </c>
      <c r="H26" s="365">
        <v>0.004896852845097074</v>
      </c>
    </row>
    <row r="27" spans="1:8" ht="13.5" thickBot="1">
      <c r="A27" s="101"/>
      <c r="B27" s="27" t="s">
        <v>211</v>
      </c>
      <c r="C27" s="207"/>
      <c r="D27" s="207"/>
      <c r="E27" s="207"/>
      <c r="F27" s="207"/>
      <c r="G27" s="366">
        <v>41</v>
      </c>
      <c r="H27" s="367">
        <v>0.00013105154481003918</v>
      </c>
    </row>
    <row r="28" ht="12.75">
      <c r="B28" s="1" t="s">
        <v>208</v>
      </c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59" customWidth="1"/>
    <col min="2" max="2" width="54.28125" style="1" customWidth="1"/>
    <col min="3" max="3" width="11.8515625" style="60" customWidth="1"/>
    <col min="4" max="4" width="16.140625" style="59" customWidth="1"/>
    <col min="5" max="5" width="16.28125" style="59" customWidth="1"/>
    <col min="6" max="7" width="11.421875" style="1" customWidth="1"/>
    <col min="8" max="8" width="32.57421875" style="1" customWidth="1"/>
    <col min="9" max="16384" width="11.421875" style="1" customWidth="1"/>
  </cols>
  <sheetData>
    <row r="2" spans="1:5" ht="15">
      <c r="A2" s="383" t="s">
        <v>298</v>
      </c>
      <c r="B2" s="383"/>
      <c r="C2" s="383"/>
      <c r="D2" s="383"/>
      <c r="E2" s="383"/>
    </row>
    <row r="3" ht="13.5" thickBot="1"/>
    <row r="4" spans="1:5" ht="37.5" customHeight="1">
      <c r="A4" s="62" t="s">
        <v>221</v>
      </c>
      <c r="B4" s="63" t="s">
        <v>255</v>
      </c>
      <c r="C4" s="252" t="s">
        <v>231</v>
      </c>
      <c r="D4" s="63" t="s">
        <v>257</v>
      </c>
      <c r="E4" s="253" t="s">
        <v>258</v>
      </c>
    </row>
    <row r="5" spans="1:9" ht="12.75">
      <c r="A5" s="227">
        <v>1</v>
      </c>
      <c r="B5" s="20" t="s">
        <v>239</v>
      </c>
      <c r="C5" s="15">
        <v>30752</v>
      </c>
      <c r="D5" s="254">
        <v>0.0982950513658128</v>
      </c>
      <c r="E5" s="255">
        <v>0.0982950513658128</v>
      </c>
      <c r="G5" s="59"/>
      <c r="I5" s="60"/>
    </row>
    <row r="6" spans="1:9" ht="12.75">
      <c r="A6" s="227">
        <v>2</v>
      </c>
      <c r="B6" s="20" t="s">
        <v>241</v>
      </c>
      <c r="C6" s="15">
        <v>27862</v>
      </c>
      <c r="D6" s="254">
        <v>0.0890575156462759</v>
      </c>
      <c r="E6" s="255">
        <v>0.1873525670120887</v>
      </c>
      <c r="G6" s="59"/>
      <c r="I6" s="60"/>
    </row>
    <row r="7" spans="1:9" ht="12.75">
      <c r="A7" s="227">
        <v>3</v>
      </c>
      <c r="B7" s="20" t="s">
        <v>240</v>
      </c>
      <c r="C7" s="15">
        <v>24232</v>
      </c>
      <c r="D7" s="254">
        <v>0.07745465936187487</v>
      </c>
      <c r="E7" s="255">
        <v>0.2648072263739636</v>
      </c>
      <c r="G7" s="59"/>
      <c r="I7" s="60"/>
    </row>
    <row r="8" spans="1:9" ht="12.75">
      <c r="A8" s="227">
        <v>4</v>
      </c>
      <c r="B8" s="20" t="s">
        <v>242</v>
      </c>
      <c r="C8" s="15">
        <v>18121</v>
      </c>
      <c r="D8" s="254">
        <v>0.05792158642689561</v>
      </c>
      <c r="E8" s="255">
        <v>0.3227288128008592</v>
      </c>
      <c r="G8" s="59"/>
      <c r="I8" s="60"/>
    </row>
    <row r="9" spans="1:9" ht="12.75">
      <c r="A9" s="227">
        <v>5</v>
      </c>
      <c r="B9" s="20" t="s">
        <v>263</v>
      </c>
      <c r="C9" s="15">
        <v>13330</v>
      </c>
      <c r="D9" s="254">
        <v>0.04260773395897128</v>
      </c>
      <c r="E9" s="255">
        <v>0.36533654675983046</v>
      </c>
      <c r="G9" s="59"/>
      <c r="I9" s="60"/>
    </row>
    <row r="10" spans="1:9" ht="12.75">
      <c r="A10" s="227">
        <v>6</v>
      </c>
      <c r="B10" s="20" t="s">
        <v>244</v>
      </c>
      <c r="C10" s="15">
        <v>11435</v>
      </c>
      <c r="D10" s="254">
        <v>0.0365505954854341</v>
      </c>
      <c r="E10" s="255">
        <v>0.40188714224526456</v>
      </c>
      <c r="G10" s="59"/>
      <c r="I10" s="60"/>
    </row>
    <row r="11" spans="1:9" ht="12.75">
      <c r="A11" s="227">
        <v>7</v>
      </c>
      <c r="B11" s="20" t="s">
        <v>245</v>
      </c>
      <c r="C11" s="15">
        <v>9430</v>
      </c>
      <c r="D11" s="254">
        <v>0.03014185530630901</v>
      </c>
      <c r="E11" s="255">
        <v>0.4320289975515736</v>
      </c>
      <c r="G11" s="59"/>
      <c r="I11" s="60"/>
    </row>
    <row r="12" spans="1:9" ht="12.75">
      <c r="A12" s="227">
        <v>8</v>
      </c>
      <c r="B12" s="20" t="s">
        <v>262</v>
      </c>
      <c r="C12" s="15">
        <v>8837</v>
      </c>
      <c r="D12" s="254">
        <v>0.028246402475276006</v>
      </c>
      <c r="E12" s="255">
        <v>0.4602754000268496</v>
      </c>
      <c r="G12" s="59"/>
      <c r="I12" s="60"/>
    </row>
    <row r="13" spans="1:9" ht="12.75">
      <c r="A13" s="227">
        <v>9</v>
      </c>
      <c r="B13" s="20" t="s">
        <v>246</v>
      </c>
      <c r="C13" s="15">
        <v>8781</v>
      </c>
      <c r="D13" s="254">
        <v>0.028067405243340345</v>
      </c>
      <c r="E13" s="255">
        <v>0.4883428052701899</v>
      </c>
      <c r="G13" s="59"/>
      <c r="I13" s="60"/>
    </row>
    <row r="14" spans="1:9" ht="12.75">
      <c r="A14" s="227">
        <v>10</v>
      </c>
      <c r="B14" s="20" t="s">
        <v>243</v>
      </c>
      <c r="C14" s="15">
        <v>8265</v>
      </c>
      <c r="D14" s="254">
        <v>0.026418073606218874</v>
      </c>
      <c r="E14" s="255">
        <v>0.5147608788764088</v>
      </c>
      <c r="G14" s="59"/>
      <c r="I14" s="60"/>
    </row>
    <row r="15" spans="1:9" ht="12.75">
      <c r="A15" s="227">
        <v>11</v>
      </c>
      <c r="B15" s="20" t="s">
        <v>248</v>
      </c>
      <c r="C15" s="15">
        <v>5731</v>
      </c>
      <c r="D15" s="254">
        <v>0.018318448861130113</v>
      </c>
      <c r="E15" s="255">
        <v>0.5330793277375389</v>
      </c>
      <c r="G15" s="59"/>
      <c r="I15" s="60"/>
    </row>
    <row r="16" spans="1:9" ht="12.75">
      <c r="A16" s="227">
        <v>12</v>
      </c>
      <c r="B16" s="20" t="s">
        <v>249</v>
      </c>
      <c r="C16" s="15">
        <v>5410</v>
      </c>
      <c r="D16" s="254">
        <v>0.017292411156641756</v>
      </c>
      <c r="E16" s="255">
        <v>0.5503717388941806</v>
      </c>
      <c r="G16" s="59"/>
      <c r="I16" s="60"/>
    </row>
    <row r="17" spans="1:9" ht="12.75">
      <c r="A17" s="227">
        <v>13</v>
      </c>
      <c r="B17" s="20" t="s">
        <v>247</v>
      </c>
      <c r="C17" s="15">
        <v>4838</v>
      </c>
      <c r="D17" s="254">
        <v>0.015464082287584623</v>
      </c>
      <c r="E17" s="255">
        <v>0.5658358211817652</v>
      </c>
      <c r="G17" s="59"/>
      <c r="I17" s="60"/>
    </row>
    <row r="18" spans="1:9" ht="12.75">
      <c r="A18" s="227">
        <v>14</v>
      </c>
      <c r="B18" s="20" t="s">
        <v>254</v>
      </c>
      <c r="C18" s="15">
        <v>3643</v>
      </c>
      <c r="D18" s="254">
        <v>0.011644409213243239</v>
      </c>
      <c r="E18" s="255">
        <v>0.5774802303950085</v>
      </c>
      <c r="G18" s="59"/>
      <c r="I18" s="60"/>
    </row>
    <row r="19" spans="1:9" ht="12.75">
      <c r="A19" s="227">
        <v>15</v>
      </c>
      <c r="B19" s="20" t="s">
        <v>252</v>
      </c>
      <c r="C19" s="15">
        <v>3527</v>
      </c>
      <c r="D19" s="254">
        <v>0.011273629232805078</v>
      </c>
      <c r="E19" s="255">
        <v>0.5887538596278136</v>
      </c>
      <c r="G19" s="59"/>
      <c r="I19" s="60"/>
    </row>
    <row r="20" spans="1:9" ht="12.75">
      <c r="A20" s="227">
        <v>16</v>
      </c>
      <c r="B20" s="20" t="s">
        <v>253</v>
      </c>
      <c r="C20" s="15">
        <v>3303</v>
      </c>
      <c r="D20" s="254">
        <v>0.010557640305062425</v>
      </c>
      <c r="E20" s="255">
        <v>0.599311499932876</v>
      </c>
      <c r="G20" s="59"/>
      <c r="I20" s="60"/>
    </row>
    <row r="21" spans="1:9" ht="12.75">
      <c r="A21" s="227">
        <v>17</v>
      </c>
      <c r="B21" s="20" t="s">
        <v>250</v>
      </c>
      <c r="C21" s="15">
        <v>3276</v>
      </c>
      <c r="D21" s="254">
        <v>0.010471338068236302</v>
      </c>
      <c r="E21" s="255">
        <v>0.6097828380011123</v>
      </c>
      <c r="G21" s="59"/>
      <c r="I21" s="60"/>
    </row>
    <row r="22" spans="1:9" ht="12.75">
      <c r="A22" s="227">
        <v>18</v>
      </c>
      <c r="B22" s="20" t="s">
        <v>261</v>
      </c>
      <c r="C22" s="15">
        <v>3156</v>
      </c>
      <c r="D22" s="254">
        <v>0.010087772571231309</v>
      </c>
      <c r="E22" s="255">
        <v>0.6198706105723436</v>
      </c>
      <c r="G22" s="59"/>
      <c r="I22" s="60"/>
    </row>
    <row r="23" spans="1:9" ht="12.75">
      <c r="A23" s="227">
        <v>19</v>
      </c>
      <c r="B23" s="20" t="s">
        <v>251</v>
      </c>
      <c r="C23" s="15">
        <v>3101</v>
      </c>
      <c r="D23" s="254">
        <v>0.009911971718437353</v>
      </c>
      <c r="E23" s="255">
        <v>0.629782582290781</v>
      </c>
      <c r="G23" s="59"/>
      <c r="I23" s="60"/>
    </row>
    <row r="24" spans="1:9" ht="12.75">
      <c r="A24" s="227">
        <v>20</v>
      </c>
      <c r="B24" s="20" t="s">
        <v>311</v>
      </c>
      <c r="C24" s="15">
        <v>2544</v>
      </c>
      <c r="D24" s="254">
        <v>0.008131588536505845</v>
      </c>
      <c r="E24" s="255">
        <v>0.6379141708272869</v>
      </c>
      <c r="G24" s="59"/>
      <c r="I24" s="60"/>
    </row>
    <row r="25" spans="1:5" ht="12.75">
      <c r="A25" s="227"/>
      <c r="B25" s="20" t="s">
        <v>256</v>
      </c>
      <c r="C25" s="15">
        <v>113280</v>
      </c>
      <c r="D25" s="254">
        <v>0.36208582917271315</v>
      </c>
      <c r="E25" s="255">
        <v>1</v>
      </c>
    </row>
    <row r="26" spans="1:5" ht="13.5" thickBot="1">
      <c r="A26" s="256"/>
      <c r="B26" s="56" t="s">
        <v>225</v>
      </c>
      <c r="C26" s="70">
        <v>312854</v>
      </c>
      <c r="D26" s="257">
        <v>1</v>
      </c>
      <c r="E26" s="258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B36" sqref="B36"/>
    </sheetView>
  </sheetViews>
  <sheetFormatPr defaultColWidth="11.421875" defaultRowHeight="12.75"/>
  <cols>
    <col min="1" max="1" width="12.00390625" style="251" customWidth="1"/>
    <col min="2" max="2" width="84.8515625" style="1" customWidth="1"/>
    <col min="3" max="3" width="12.28125" style="1" bestFit="1" customWidth="1"/>
    <col min="4" max="4" width="17.8515625" style="1" customWidth="1"/>
    <col min="5" max="5" width="19.140625" style="59" customWidth="1"/>
    <col min="6" max="16384" width="11.421875" style="1" customWidth="1"/>
  </cols>
  <sheetData>
    <row r="2" spans="1:5" ht="15">
      <c r="A2" s="383" t="s">
        <v>299</v>
      </c>
      <c r="B2" s="383"/>
      <c r="C2" s="383"/>
      <c r="D2" s="383"/>
      <c r="E2" s="383"/>
    </row>
    <row r="3" ht="13.5" thickBot="1"/>
    <row r="4" spans="1:5" ht="43.5" customHeight="1">
      <c r="A4" s="244" t="s">
        <v>234</v>
      </c>
      <c r="B4" s="269" t="s">
        <v>174</v>
      </c>
      <c r="C4" s="269" t="s">
        <v>231</v>
      </c>
      <c r="D4" s="245" t="s">
        <v>232</v>
      </c>
      <c r="E4" s="148" t="s">
        <v>233</v>
      </c>
    </row>
    <row r="5" spans="1:5" ht="12.75">
      <c r="A5" s="368" t="s">
        <v>23</v>
      </c>
      <c r="B5" s="22" t="s">
        <v>4</v>
      </c>
      <c r="C5" s="66">
        <v>4040</v>
      </c>
      <c r="D5" s="23">
        <v>74400</v>
      </c>
      <c r="E5" s="369">
        <v>18.415841584158414</v>
      </c>
    </row>
    <row r="6" spans="1:5" ht="12.75">
      <c r="A6" s="368" t="s">
        <v>32</v>
      </c>
      <c r="B6" s="22" t="s">
        <v>13</v>
      </c>
      <c r="C6" s="66">
        <v>30598</v>
      </c>
      <c r="D6" s="23">
        <v>184654</v>
      </c>
      <c r="E6" s="369">
        <v>6.034838878358062</v>
      </c>
    </row>
    <row r="7" spans="1:5" ht="12.75">
      <c r="A7" s="368" t="s">
        <v>34</v>
      </c>
      <c r="B7" s="22" t="s">
        <v>15</v>
      </c>
      <c r="C7" s="66">
        <v>11484</v>
      </c>
      <c r="D7" s="23">
        <v>69209</v>
      </c>
      <c r="E7" s="369">
        <v>6.026558690351794</v>
      </c>
    </row>
    <row r="8" spans="1:5" ht="12.75">
      <c r="A8" s="368" t="s">
        <v>35</v>
      </c>
      <c r="B8" s="22" t="s">
        <v>16</v>
      </c>
      <c r="C8" s="66">
        <v>3764</v>
      </c>
      <c r="D8" s="23">
        <v>22013</v>
      </c>
      <c r="E8" s="369">
        <v>5.848299681190223</v>
      </c>
    </row>
    <row r="9" spans="1:5" ht="12.75">
      <c r="A9" s="368" t="s">
        <v>27</v>
      </c>
      <c r="B9" s="22" t="s">
        <v>8</v>
      </c>
      <c r="C9" s="66">
        <v>15684</v>
      </c>
      <c r="D9" s="23">
        <v>85703</v>
      </c>
      <c r="E9" s="369">
        <v>5.464358581994389</v>
      </c>
    </row>
    <row r="10" spans="1:5" ht="12.75">
      <c r="A10" s="368" t="s">
        <v>24</v>
      </c>
      <c r="B10" s="22" t="s">
        <v>5</v>
      </c>
      <c r="C10" s="66">
        <v>10613</v>
      </c>
      <c r="D10" s="23">
        <v>56898</v>
      </c>
      <c r="E10" s="369">
        <v>5.361160840478658</v>
      </c>
    </row>
    <row r="11" spans="1:5" ht="12.75">
      <c r="A11" s="368" t="s">
        <v>19</v>
      </c>
      <c r="B11" s="22" t="s">
        <v>1</v>
      </c>
      <c r="C11" s="66">
        <v>6074</v>
      </c>
      <c r="D11" s="23">
        <v>27291</v>
      </c>
      <c r="E11" s="369">
        <v>4.493085281527824</v>
      </c>
    </row>
    <row r="12" spans="1:5" ht="12.75">
      <c r="A12" s="368" t="s">
        <v>22</v>
      </c>
      <c r="B12" s="22" t="s">
        <v>3</v>
      </c>
      <c r="C12" s="66">
        <v>8457</v>
      </c>
      <c r="D12" s="23">
        <v>36137</v>
      </c>
      <c r="E12" s="369">
        <v>4.27302826061251</v>
      </c>
    </row>
    <row r="13" spans="1:5" ht="12.75">
      <c r="A13" s="368" t="s">
        <v>28</v>
      </c>
      <c r="B13" s="22" t="s">
        <v>9</v>
      </c>
      <c r="C13" s="66">
        <v>23252</v>
      </c>
      <c r="D13" s="23">
        <v>88506</v>
      </c>
      <c r="E13" s="369">
        <v>3.806382246688457</v>
      </c>
    </row>
    <row r="14" spans="1:5" ht="12.75">
      <c r="A14" s="368" t="s">
        <v>38</v>
      </c>
      <c r="B14" s="22" t="s">
        <v>18</v>
      </c>
      <c r="C14" s="66">
        <v>8569</v>
      </c>
      <c r="D14" s="23">
        <v>31174</v>
      </c>
      <c r="E14" s="369">
        <v>3.637997432605905</v>
      </c>
    </row>
    <row r="15" spans="1:5" ht="12.75">
      <c r="A15" s="368" t="s">
        <v>21</v>
      </c>
      <c r="B15" s="22" t="s">
        <v>310</v>
      </c>
      <c r="C15" s="66">
        <v>1532</v>
      </c>
      <c r="D15" s="23">
        <v>5373</v>
      </c>
      <c r="E15" s="369">
        <v>3.5071801566579635</v>
      </c>
    </row>
    <row r="16" spans="1:5" ht="12.75">
      <c r="A16" s="368" t="s">
        <v>36</v>
      </c>
      <c r="B16" s="22" t="s">
        <v>200</v>
      </c>
      <c r="C16" s="66">
        <v>9692</v>
      </c>
      <c r="D16" s="23">
        <v>33020</v>
      </c>
      <c r="E16" s="369">
        <v>3.4069335534461413</v>
      </c>
    </row>
    <row r="17" spans="1:5" ht="12.75">
      <c r="A17" s="368" t="s">
        <v>20</v>
      </c>
      <c r="B17" s="22" t="s">
        <v>2</v>
      </c>
      <c r="C17" s="66">
        <v>44745</v>
      </c>
      <c r="D17" s="23">
        <v>151691</v>
      </c>
      <c r="E17" s="369">
        <v>3.390121801318583</v>
      </c>
    </row>
    <row r="18" spans="1:5" ht="12.75">
      <c r="A18" s="368" t="s">
        <v>30</v>
      </c>
      <c r="B18" s="22" t="s">
        <v>11</v>
      </c>
      <c r="C18" s="66">
        <v>3503</v>
      </c>
      <c r="D18" s="23">
        <v>11632</v>
      </c>
      <c r="E18" s="369">
        <v>3.3205823579788754</v>
      </c>
    </row>
    <row r="19" spans="1:5" ht="12.75">
      <c r="A19" s="368" t="s">
        <v>33</v>
      </c>
      <c r="B19" s="22" t="s">
        <v>14</v>
      </c>
      <c r="C19" s="66">
        <v>36092</v>
      </c>
      <c r="D19" s="23">
        <v>118118</v>
      </c>
      <c r="E19" s="369">
        <v>3.272692009309542</v>
      </c>
    </row>
    <row r="20" spans="1:5" ht="12.75">
      <c r="A20" s="368" t="s">
        <v>37</v>
      </c>
      <c r="B20" s="22" t="s">
        <v>17</v>
      </c>
      <c r="C20" s="66">
        <v>18144</v>
      </c>
      <c r="D20" s="23">
        <v>58471</v>
      </c>
      <c r="E20" s="369">
        <v>3.222608024691358</v>
      </c>
    </row>
    <row r="21" spans="1:5" ht="12.75">
      <c r="A21" s="368" t="s">
        <v>29</v>
      </c>
      <c r="B21" s="22" t="s">
        <v>10</v>
      </c>
      <c r="C21" s="66">
        <v>34324</v>
      </c>
      <c r="D21" s="23">
        <v>105952</v>
      </c>
      <c r="E21" s="369">
        <v>3.0868197179815873</v>
      </c>
    </row>
    <row r="22" spans="1:5" ht="12.75">
      <c r="A22" s="368" t="s">
        <v>31</v>
      </c>
      <c r="B22" s="22" t="s">
        <v>12</v>
      </c>
      <c r="C22" s="66">
        <v>22935</v>
      </c>
      <c r="D22" s="23">
        <v>56921</v>
      </c>
      <c r="E22" s="369">
        <v>2.481839982559407</v>
      </c>
    </row>
    <row r="23" spans="1:5" ht="12.75">
      <c r="A23" s="368" t="s">
        <v>26</v>
      </c>
      <c r="B23" s="22" t="s">
        <v>7</v>
      </c>
      <c r="C23" s="66">
        <v>1545</v>
      </c>
      <c r="D23" s="23">
        <v>3044</v>
      </c>
      <c r="E23" s="369">
        <v>1.9702265372168284</v>
      </c>
    </row>
    <row r="24" spans="1:5" ht="12.75">
      <c r="A24" s="368" t="s">
        <v>25</v>
      </c>
      <c r="B24" s="22" t="s">
        <v>6</v>
      </c>
      <c r="C24" s="66">
        <v>17807</v>
      </c>
      <c r="D24" s="23">
        <v>14935</v>
      </c>
      <c r="E24" s="369">
        <v>0.8387151120345931</v>
      </c>
    </row>
    <row r="25" spans="1:5" ht="13.5" thickBot="1">
      <c r="A25" s="249" t="s">
        <v>0</v>
      </c>
      <c r="B25" s="56" t="s">
        <v>0</v>
      </c>
      <c r="C25" s="70">
        <v>312854</v>
      </c>
      <c r="D25" s="70">
        <v>1235142</v>
      </c>
      <c r="E25" s="250">
        <v>3.9479821258478394</v>
      </c>
    </row>
    <row r="26" spans="2:3" ht="12.75">
      <c r="B26" s="1" t="s">
        <v>208</v>
      </c>
      <c r="C26" s="6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B31" sqref="B31"/>
    </sheetView>
  </sheetViews>
  <sheetFormatPr defaultColWidth="11.421875" defaultRowHeight="12.75"/>
  <cols>
    <col min="1" max="1" width="11.421875" style="1" customWidth="1"/>
    <col min="2" max="2" width="70.7109375" style="1" customWidth="1"/>
    <col min="3" max="3" width="12.7109375" style="1" bestFit="1" customWidth="1"/>
    <col min="4" max="4" width="18.00390625" style="1" customWidth="1"/>
    <col min="5" max="16384" width="11.421875" style="1" customWidth="1"/>
  </cols>
  <sheetData>
    <row r="2" spans="1:5" ht="15">
      <c r="A2" s="383" t="s">
        <v>300</v>
      </c>
      <c r="B2" s="383"/>
      <c r="C2" s="383"/>
      <c r="D2" s="383"/>
      <c r="E2" s="383"/>
    </row>
    <row r="3" ht="13.5" thickBot="1"/>
    <row r="4" spans="1:5" ht="38.25">
      <c r="A4" s="244" t="s">
        <v>234</v>
      </c>
      <c r="B4" s="64" t="s">
        <v>174</v>
      </c>
      <c r="C4" s="64" t="s">
        <v>231</v>
      </c>
      <c r="D4" s="245" t="s">
        <v>235</v>
      </c>
      <c r="E4" s="148" t="s">
        <v>236</v>
      </c>
    </row>
    <row r="5" spans="1:5" ht="12.75">
      <c r="A5" s="246" t="s">
        <v>20</v>
      </c>
      <c r="B5" s="22" t="s">
        <v>2</v>
      </c>
      <c r="C5" s="66">
        <v>44745</v>
      </c>
      <c r="D5" s="247">
        <v>28401</v>
      </c>
      <c r="E5" s="248">
        <v>1.5754726946234288</v>
      </c>
    </row>
    <row r="6" spans="1:5" ht="12.75">
      <c r="A6" s="246" t="s">
        <v>25</v>
      </c>
      <c r="B6" s="22" t="s">
        <v>6</v>
      </c>
      <c r="C6" s="66">
        <v>17807</v>
      </c>
      <c r="D6" s="247">
        <v>13095</v>
      </c>
      <c r="E6" s="248">
        <v>1.359831996945399</v>
      </c>
    </row>
    <row r="7" spans="1:5" ht="12.75">
      <c r="A7" s="246" t="s">
        <v>21</v>
      </c>
      <c r="B7" s="22" t="s">
        <v>220</v>
      </c>
      <c r="C7" s="66">
        <v>1532</v>
      </c>
      <c r="D7" s="247">
        <v>1129</v>
      </c>
      <c r="E7" s="248">
        <v>1.3569530558015943</v>
      </c>
    </row>
    <row r="8" spans="1:5" ht="12.75">
      <c r="A8" s="246" t="s">
        <v>23</v>
      </c>
      <c r="B8" s="22" t="s">
        <v>4</v>
      </c>
      <c r="C8" s="66">
        <v>4040</v>
      </c>
      <c r="D8" s="247">
        <v>3448</v>
      </c>
      <c r="E8" s="248">
        <v>1.17169373549884</v>
      </c>
    </row>
    <row r="9" spans="1:5" ht="12.75">
      <c r="A9" s="246" t="s">
        <v>35</v>
      </c>
      <c r="B9" s="22" t="s">
        <v>16</v>
      </c>
      <c r="C9" s="66">
        <v>3764</v>
      </c>
      <c r="D9" s="247">
        <v>3251</v>
      </c>
      <c r="E9" s="248">
        <v>1.1577976007382345</v>
      </c>
    </row>
    <row r="10" spans="1:5" ht="12.75">
      <c r="A10" s="246" t="s">
        <v>32</v>
      </c>
      <c r="B10" s="22" t="s">
        <v>13</v>
      </c>
      <c r="C10" s="66">
        <v>30598</v>
      </c>
      <c r="D10" s="247">
        <v>26891</v>
      </c>
      <c r="E10" s="248">
        <v>1.1378528132088803</v>
      </c>
    </row>
    <row r="11" spans="1:5" ht="12.75">
      <c r="A11" s="246" t="s">
        <v>24</v>
      </c>
      <c r="B11" s="22" t="s">
        <v>5</v>
      </c>
      <c r="C11" s="66">
        <v>10613</v>
      </c>
      <c r="D11" s="247">
        <v>9368</v>
      </c>
      <c r="E11" s="248">
        <v>1.1328992314261315</v>
      </c>
    </row>
    <row r="12" spans="1:5" ht="12.75">
      <c r="A12" s="246" t="s">
        <v>27</v>
      </c>
      <c r="B12" s="22" t="s">
        <v>8</v>
      </c>
      <c r="C12" s="66">
        <v>15684</v>
      </c>
      <c r="D12" s="247">
        <v>14188</v>
      </c>
      <c r="E12" s="248">
        <v>1.1054412179306456</v>
      </c>
    </row>
    <row r="13" spans="1:5" ht="12.75">
      <c r="A13" s="246" t="s">
        <v>31</v>
      </c>
      <c r="B13" s="22" t="s">
        <v>12</v>
      </c>
      <c r="C13" s="66">
        <v>22935</v>
      </c>
      <c r="D13" s="247">
        <v>21282</v>
      </c>
      <c r="E13" s="248">
        <v>1.0776712714970398</v>
      </c>
    </row>
    <row r="14" spans="1:5" ht="12.75">
      <c r="A14" s="246" t="s">
        <v>22</v>
      </c>
      <c r="B14" s="22" t="s">
        <v>3</v>
      </c>
      <c r="C14" s="66">
        <v>8457</v>
      </c>
      <c r="D14" s="247">
        <v>7998</v>
      </c>
      <c r="E14" s="248">
        <v>1.0573893473368343</v>
      </c>
    </row>
    <row r="15" spans="1:5" ht="12.75">
      <c r="A15" s="246" t="s">
        <v>38</v>
      </c>
      <c r="B15" s="22" t="s">
        <v>227</v>
      </c>
      <c r="C15" s="66">
        <v>8569</v>
      </c>
      <c r="D15" s="247">
        <v>8139</v>
      </c>
      <c r="E15" s="248">
        <v>1.0528320432485563</v>
      </c>
    </row>
    <row r="16" spans="1:5" ht="12.75">
      <c r="A16" s="246" t="s">
        <v>30</v>
      </c>
      <c r="B16" s="22" t="s">
        <v>11</v>
      </c>
      <c r="C16" s="66">
        <v>3503</v>
      </c>
      <c r="D16" s="247">
        <v>3348</v>
      </c>
      <c r="E16" s="248">
        <v>1.0462962962962963</v>
      </c>
    </row>
    <row r="17" spans="1:5" ht="12.75">
      <c r="A17" s="246" t="s">
        <v>29</v>
      </c>
      <c r="B17" s="22" t="s">
        <v>10</v>
      </c>
      <c r="C17" s="66">
        <v>34324</v>
      </c>
      <c r="D17" s="247">
        <v>32828</v>
      </c>
      <c r="E17" s="248">
        <v>1.0455708541488973</v>
      </c>
    </row>
    <row r="18" spans="1:5" ht="12.75">
      <c r="A18" s="246" t="s">
        <v>37</v>
      </c>
      <c r="B18" s="22" t="s">
        <v>212</v>
      </c>
      <c r="C18" s="66">
        <v>18144</v>
      </c>
      <c r="D18" s="247">
        <v>17391</v>
      </c>
      <c r="E18" s="248">
        <v>1.04329825771951</v>
      </c>
    </row>
    <row r="19" spans="1:5" ht="12.75">
      <c r="A19" s="246" t="s">
        <v>28</v>
      </c>
      <c r="B19" s="22" t="s">
        <v>9</v>
      </c>
      <c r="C19" s="66">
        <v>23252</v>
      </c>
      <c r="D19" s="247">
        <v>22341</v>
      </c>
      <c r="E19" s="248">
        <v>1.0407770466854662</v>
      </c>
    </row>
    <row r="20" spans="1:5" ht="12.75">
      <c r="A20" s="246" t="s">
        <v>36</v>
      </c>
      <c r="B20" s="22" t="s">
        <v>177</v>
      </c>
      <c r="C20" s="66">
        <v>9692</v>
      </c>
      <c r="D20" s="247">
        <v>9347</v>
      </c>
      <c r="E20" s="248">
        <v>1.0369102385792233</v>
      </c>
    </row>
    <row r="21" spans="1:5" ht="12.75">
      <c r="A21" s="246" t="s">
        <v>19</v>
      </c>
      <c r="B21" s="22" t="s">
        <v>1</v>
      </c>
      <c r="C21" s="66">
        <v>6074</v>
      </c>
      <c r="D21" s="247">
        <v>5861</v>
      </c>
      <c r="E21" s="248">
        <v>1.0363419211738611</v>
      </c>
    </row>
    <row r="22" spans="1:5" ht="12.75">
      <c r="A22" s="246" t="s">
        <v>34</v>
      </c>
      <c r="B22" s="22" t="s">
        <v>15</v>
      </c>
      <c r="C22" s="66">
        <v>11484</v>
      </c>
      <c r="D22" s="247">
        <v>11137</v>
      </c>
      <c r="E22" s="248">
        <v>1.0311574032504265</v>
      </c>
    </row>
    <row r="23" spans="1:5" ht="12.75">
      <c r="A23" s="246" t="s">
        <v>26</v>
      </c>
      <c r="B23" s="22" t="s">
        <v>7</v>
      </c>
      <c r="C23" s="66">
        <v>1545</v>
      </c>
      <c r="D23" s="247">
        <v>1513</v>
      </c>
      <c r="E23" s="248">
        <v>1.0211500330469265</v>
      </c>
    </row>
    <row r="24" spans="1:5" ht="12.75">
      <c r="A24" s="246" t="s">
        <v>33</v>
      </c>
      <c r="B24" s="22" t="s">
        <v>14</v>
      </c>
      <c r="C24" s="66">
        <v>36092</v>
      </c>
      <c r="D24" s="247">
        <v>35488</v>
      </c>
      <c r="E24" s="248">
        <v>1.017019837691614</v>
      </c>
    </row>
    <row r="25" spans="1:5" ht="13.5" thickBot="1">
      <c r="A25" s="249" t="s">
        <v>0</v>
      </c>
      <c r="B25" s="56" t="s">
        <v>0</v>
      </c>
      <c r="C25" s="70">
        <v>312854</v>
      </c>
      <c r="D25" s="70">
        <v>276444</v>
      </c>
      <c r="E25" s="250">
        <v>1.1317084111067703</v>
      </c>
    </row>
    <row r="26" spans="2:3" ht="12.75">
      <c r="B26" s="1" t="s">
        <v>208</v>
      </c>
      <c r="C26" s="142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0.7109375" style="59" customWidth="1"/>
    <col min="2" max="2" width="71.421875" style="1" customWidth="1"/>
    <col min="3" max="7" width="9.7109375" style="1" customWidth="1"/>
    <col min="8" max="8" width="9.00390625" style="1" customWidth="1"/>
    <col min="9" max="16384" width="11.421875" style="1" customWidth="1"/>
  </cols>
  <sheetData>
    <row r="1" spans="1:8" ht="12.75">
      <c r="A1" s="186"/>
      <c r="B1" s="105"/>
      <c r="C1" s="105"/>
      <c r="D1" s="241"/>
      <c r="E1" s="105"/>
      <c r="F1" s="241"/>
      <c r="G1" s="105"/>
      <c r="H1" s="185"/>
    </row>
    <row r="2" spans="1:8" ht="15">
      <c r="A2" s="383" t="s">
        <v>342</v>
      </c>
      <c r="B2" s="383"/>
      <c r="C2" s="383"/>
      <c r="D2" s="383"/>
      <c r="E2" s="383"/>
      <c r="F2" s="383"/>
      <c r="G2" s="383"/>
      <c r="H2" s="383"/>
    </row>
    <row r="3" spans="1:8" ht="13.5" thickBot="1">
      <c r="A3" s="242"/>
      <c r="B3" s="71"/>
      <c r="C3" s="71"/>
      <c r="D3" s="71"/>
      <c r="E3" s="71"/>
      <c r="F3" s="71"/>
      <c r="G3" s="71"/>
      <c r="H3" s="71"/>
    </row>
    <row r="4" spans="1:8" ht="12.75">
      <c r="A4" s="78" t="s">
        <v>41</v>
      </c>
      <c r="B4" s="387" t="s">
        <v>178</v>
      </c>
      <c r="C4" s="384" t="s">
        <v>182</v>
      </c>
      <c r="D4" s="384"/>
      <c r="E4" s="384" t="s">
        <v>183</v>
      </c>
      <c r="F4" s="384"/>
      <c r="G4" s="384" t="s">
        <v>0</v>
      </c>
      <c r="H4" s="385"/>
    </row>
    <row r="5" spans="1:8" ht="12.75">
      <c r="A5" s="221" t="s">
        <v>42</v>
      </c>
      <c r="B5" s="388"/>
      <c r="C5" s="220" t="s">
        <v>39</v>
      </c>
      <c r="D5" s="219" t="s">
        <v>40</v>
      </c>
      <c r="E5" s="220" t="s">
        <v>39</v>
      </c>
      <c r="F5" s="219" t="s">
        <v>40</v>
      </c>
      <c r="G5" s="220" t="s">
        <v>39</v>
      </c>
      <c r="H5" s="243" t="s">
        <v>40</v>
      </c>
    </row>
    <row r="6" spans="1:8" ht="12.75">
      <c r="A6" s="221" t="s">
        <v>0</v>
      </c>
      <c r="B6" s="279"/>
      <c r="C6" s="282">
        <v>159751</v>
      </c>
      <c r="D6" s="283">
        <v>0.931968577519493</v>
      </c>
      <c r="E6" s="282">
        <v>11660</v>
      </c>
      <c r="F6" s="283">
        <v>0.06803142248050696</v>
      </c>
      <c r="G6" s="282">
        <v>171436</v>
      </c>
      <c r="H6" s="289">
        <v>1</v>
      </c>
    </row>
    <row r="7" spans="1:8" ht="12.75">
      <c r="A7" s="19" t="s">
        <v>33</v>
      </c>
      <c r="B7" s="22" t="s">
        <v>14</v>
      </c>
      <c r="C7" s="228">
        <v>33573</v>
      </c>
      <c r="D7" s="229">
        <v>0.930231913773517</v>
      </c>
      <c r="E7" s="228">
        <v>2518</v>
      </c>
      <c r="F7" s="229">
        <v>0.06976808622648306</v>
      </c>
      <c r="G7" s="228">
        <v>36091</v>
      </c>
      <c r="H7" s="158">
        <v>0.21052171072586853</v>
      </c>
    </row>
    <row r="8" spans="1:8" ht="12.75">
      <c r="A8" s="19" t="s">
        <v>20</v>
      </c>
      <c r="B8" s="22" t="s">
        <v>2</v>
      </c>
      <c r="C8" s="228">
        <v>24844</v>
      </c>
      <c r="D8" s="229">
        <v>0.956937061859641</v>
      </c>
      <c r="E8" s="228">
        <v>1118</v>
      </c>
      <c r="F8" s="229">
        <v>0.04306293814035898</v>
      </c>
      <c r="G8" s="228">
        <v>25962</v>
      </c>
      <c r="H8" s="158">
        <v>0.15143843766770107</v>
      </c>
    </row>
    <row r="9" spans="1:8" ht="12.75">
      <c r="A9" s="19" t="s">
        <v>29</v>
      </c>
      <c r="B9" s="22" t="s">
        <v>10</v>
      </c>
      <c r="C9" s="228">
        <v>15212</v>
      </c>
      <c r="D9" s="229">
        <v>0.9260364034820722</v>
      </c>
      <c r="E9" s="228">
        <v>1215</v>
      </c>
      <c r="F9" s="229">
        <v>0.0739635965179278</v>
      </c>
      <c r="G9" s="228">
        <v>16427</v>
      </c>
      <c r="H9" s="158">
        <v>0.09582001446603981</v>
      </c>
    </row>
    <row r="10" spans="1:8" ht="12.75">
      <c r="A10" s="19" t="s">
        <v>32</v>
      </c>
      <c r="B10" s="22" t="s">
        <v>13</v>
      </c>
      <c r="C10" s="228">
        <v>13502</v>
      </c>
      <c r="D10" s="229">
        <v>0.922141783909302</v>
      </c>
      <c r="E10" s="228">
        <v>1140</v>
      </c>
      <c r="F10" s="229">
        <v>0.077858216090698</v>
      </c>
      <c r="G10" s="228">
        <v>14642</v>
      </c>
      <c r="H10" s="158">
        <v>0.08540796565482163</v>
      </c>
    </row>
    <row r="11" spans="1:8" ht="12.75">
      <c r="A11" s="19" t="s">
        <v>31</v>
      </c>
      <c r="B11" s="22" t="s">
        <v>12</v>
      </c>
      <c r="C11" s="228">
        <v>10137</v>
      </c>
      <c r="D11" s="229">
        <v>0.9027518033662837</v>
      </c>
      <c r="E11" s="228">
        <v>1092</v>
      </c>
      <c r="F11" s="229">
        <v>0.09724819663371627</v>
      </c>
      <c r="G11" s="228">
        <v>11229</v>
      </c>
      <c r="H11" s="158">
        <v>0.06549966168132715</v>
      </c>
    </row>
    <row r="12" spans="1:8" ht="12.75">
      <c r="A12" s="19" t="s">
        <v>28</v>
      </c>
      <c r="B12" s="22" t="s">
        <v>9</v>
      </c>
      <c r="C12" s="228">
        <v>9670</v>
      </c>
      <c r="D12" s="229">
        <v>0.9223578786722625</v>
      </c>
      <c r="E12" s="228">
        <v>814</v>
      </c>
      <c r="F12" s="229">
        <v>0.0776421213277375</v>
      </c>
      <c r="G12" s="228">
        <v>10484</v>
      </c>
      <c r="H12" s="158">
        <v>0.0611540166592781</v>
      </c>
    </row>
    <row r="13" spans="1:8" ht="12.75">
      <c r="A13" s="19" t="s">
        <v>25</v>
      </c>
      <c r="B13" s="22" t="s">
        <v>6</v>
      </c>
      <c r="C13" s="228">
        <v>8646</v>
      </c>
      <c r="D13" s="229">
        <v>0.9854114428994757</v>
      </c>
      <c r="E13" s="228">
        <v>128</v>
      </c>
      <c r="F13" s="229">
        <v>0.014588557100524277</v>
      </c>
      <c r="G13" s="228">
        <v>8774</v>
      </c>
      <c r="H13" s="158">
        <v>0.051179448890548075</v>
      </c>
    </row>
    <row r="14" spans="1:8" ht="12.75">
      <c r="A14" s="19" t="s">
        <v>37</v>
      </c>
      <c r="B14" s="22" t="s">
        <v>228</v>
      </c>
      <c r="C14" s="228">
        <v>5940</v>
      </c>
      <c r="D14" s="229">
        <v>0.9165252275883351</v>
      </c>
      <c r="E14" s="228">
        <v>541</v>
      </c>
      <c r="F14" s="229">
        <v>0.08347477241166487</v>
      </c>
      <c r="G14" s="228">
        <v>6481</v>
      </c>
      <c r="H14" s="158">
        <v>0.037804195151543436</v>
      </c>
    </row>
    <row r="15" spans="1:8" ht="12.75">
      <c r="A15" s="19" t="s">
        <v>27</v>
      </c>
      <c r="B15" s="22" t="s">
        <v>8</v>
      </c>
      <c r="C15" s="228">
        <v>5833</v>
      </c>
      <c r="D15" s="229">
        <v>0.9254323338092971</v>
      </c>
      <c r="E15" s="228">
        <v>470</v>
      </c>
      <c r="F15" s="229">
        <v>0.07456766619070283</v>
      </c>
      <c r="G15" s="228">
        <v>6303</v>
      </c>
      <c r="H15" s="158">
        <v>0.03676590681070487</v>
      </c>
    </row>
    <row r="16" spans="1:8" ht="12.75">
      <c r="A16" s="19" t="s">
        <v>34</v>
      </c>
      <c r="B16" s="22" t="s">
        <v>15</v>
      </c>
      <c r="C16" s="228">
        <v>5407</v>
      </c>
      <c r="D16" s="229">
        <v>0.9591981550470108</v>
      </c>
      <c r="E16" s="228">
        <v>230</v>
      </c>
      <c r="F16" s="229">
        <v>0.04080184495298918</v>
      </c>
      <c r="G16" s="228">
        <v>5637</v>
      </c>
      <c r="H16" s="158">
        <v>0.03288107515341002</v>
      </c>
    </row>
    <row r="17" spans="1:8" ht="12.75">
      <c r="A17" s="19" t="s">
        <v>22</v>
      </c>
      <c r="B17" s="22" t="s">
        <v>3</v>
      </c>
      <c r="C17" s="228">
        <v>4907</v>
      </c>
      <c r="D17" s="229">
        <v>0.9081991486211364</v>
      </c>
      <c r="E17" s="228">
        <v>496</v>
      </c>
      <c r="F17" s="229">
        <v>0.0918008513788636</v>
      </c>
      <c r="G17" s="228">
        <v>5403</v>
      </c>
      <c r="H17" s="158">
        <v>0.03151613430084697</v>
      </c>
    </row>
    <row r="18" spans="1:8" ht="12.75">
      <c r="A18" s="19" t="s">
        <v>36</v>
      </c>
      <c r="B18" s="22" t="s">
        <v>230</v>
      </c>
      <c r="C18" s="228">
        <v>4765</v>
      </c>
      <c r="D18" s="229">
        <v>0.9131851284016864</v>
      </c>
      <c r="E18" s="228">
        <v>453</v>
      </c>
      <c r="F18" s="229">
        <v>0.08681487159831353</v>
      </c>
      <c r="G18" s="228">
        <v>5218</v>
      </c>
      <c r="H18" s="158">
        <v>0.03043701439604284</v>
      </c>
    </row>
    <row r="19" spans="1:8" ht="12.75">
      <c r="A19" s="19" t="s">
        <v>24</v>
      </c>
      <c r="B19" s="22" t="s">
        <v>5</v>
      </c>
      <c r="C19" s="228">
        <v>4517</v>
      </c>
      <c r="D19" s="229">
        <v>0.954161385720321</v>
      </c>
      <c r="E19" s="228">
        <v>217</v>
      </c>
      <c r="F19" s="229">
        <v>0.04583861427967892</v>
      </c>
      <c r="G19" s="228">
        <v>4734</v>
      </c>
      <c r="H19" s="158">
        <v>0.027613803401852585</v>
      </c>
    </row>
    <row r="20" spans="1:8" ht="12.75">
      <c r="A20" s="19" t="s">
        <v>38</v>
      </c>
      <c r="B20" s="22" t="s">
        <v>312</v>
      </c>
      <c r="C20" s="228">
        <v>3801</v>
      </c>
      <c r="D20" s="229">
        <v>0.8798611111111111</v>
      </c>
      <c r="E20" s="228">
        <v>519</v>
      </c>
      <c r="F20" s="229">
        <v>0.12013888888888889</v>
      </c>
      <c r="G20" s="228">
        <v>4320</v>
      </c>
      <c r="H20" s="158">
        <v>0.025198908047317947</v>
      </c>
    </row>
    <row r="21" spans="1:8" ht="12.75">
      <c r="A21" s="19" t="s">
        <v>19</v>
      </c>
      <c r="B21" s="22" t="s">
        <v>1</v>
      </c>
      <c r="C21" s="228">
        <v>2621</v>
      </c>
      <c r="D21" s="229">
        <v>0.9314143567874911</v>
      </c>
      <c r="E21" s="228">
        <v>193</v>
      </c>
      <c r="F21" s="229">
        <v>0.06858564321250889</v>
      </c>
      <c r="G21" s="228">
        <v>2814</v>
      </c>
      <c r="H21" s="158">
        <v>0.01641428871415572</v>
      </c>
    </row>
    <row r="22" spans="1:8" ht="12.75">
      <c r="A22" s="19" t="s">
        <v>23</v>
      </c>
      <c r="B22" s="22" t="s">
        <v>4</v>
      </c>
      <c r="C22" s="228">
        <v>1977</v>
      </c>
      <c r="D22" s="229">
        <v>0.9450286806883366</v>
      </c>
      <c r="E22" s="228">
        <v>115</v>
      </c>
      <c r="F22" s="229">
        <v>0.05497131931166348</v>
      </c>
      <c r="G22" s="228">
        <v>2092</v>
      </c>
      <c r="H22" s="158">
        <v>0.012202804545136376</v>
      </c>
    </row>
    <row r="23" spans="1:8" ht="12.75">
      <c r="A23" s="19" t="s">
        <v>35</v>
      </c>
      <c r="B23" s="22" t="s">
        <v>16</v>
      </c>
      <c r="C23" s="228">
        <v>1621</v>
      </c>
      <c r="D23" s="229">
        <v>0.9468457943925234</v>
      </c>
      <c r="E23" s="228">
        <v>91</v>
      </c>
      <c r="F23" s="229">
        <v>0.053154205607476634</v>
      </c>
      <c r="G23" s="228">
        <v>1712</v>
      </c>
      <c r="H23" s="158">
        <v>0.009986233929863038</v>
      </c>
    </row>
    <row r="24" spans="1:8" ht="12.75">
      <c r="A24" s="19" t="s">
        <v>30</v>
      </c>
      <c r="B24" s="22" t="s">
        <v>11</v>
      </c>
      <c r="C24" s="228">
        <v>1321</v>
      </c>
      <c r="D24" s="229">
        <v>0.9173611111111111</v>
      </c>
      <c r="E24" s="228">
        <v>119</v>
      </c>
      <c r="F24" s="229">
        <v>0.08263888888888889</v>
      </c>
      <c r="G24" s="228">
        <v>1440</v>
      </c>
      <c r="H24" s="158">
        <v>0.008399636015772649</v>
      </c>
    </row>
    <row r="25" spans="1:8" ht="12.75">
      <c r="A25" s="19" t="s">
        <v>21</v>
      </c>
      <c r="B25" s="22" t="s">
        <v>229</v>
      </c>
      <c r="C25" s="228">
        <v>782</v>
      </c>
      <c r="D25" s="229">
        <v>0.8602860286028603</v>
      </c>
      <c r="E25" s="228">
        <v>127</v>
      </c>
      <c r="F25" s="229">
        <v>0.1397139713971397</v>
      </c>
      <c r="G25" s="228">
        <v>909</v>
      </c>
      <c r="H25" s="158">
        <v>0.005302270234956484</v>
      </c>
    </row>
    <row r="26" spans="1:8" ht="12.75">
      <c r="A26" s="19" t="s">
        <v>26</v>
      </c>
      <c r="B26" s="22" t="s">
        <v>7</v>
      </c>
      <c r="C26" s="228">
        <v>675</v>
      </c>
      <c r="D26" s="229">
        <v>0.9133964817320703</v>
      </c>
      <c r="E26" s="228">
        <v>64</v>
      </c>
      <c r="F26" s="229">
        <v>0.08660351826792964</v>
      </c>
      <c r="G26" s="228">
        <v>739</v>
      </c>
      <c r="H26" s="158">
        <v>0.004310646538649991</v>
      </c>
    </row>
    <row r="27" spans="1:8" ht="13.5" thickBot="1">
      <c r="A27" s="26"/>
      <c r="B27" s="290" t="s">
        <v>211</v>
      </c>
      <c r="C27" s="290"/>
      <c r="D27" s="290"/>
      <c r="E27" s="290"/>
      <c r="F27" s="290"/>
      <c r="G27" s="290">
        <v>25</v>
      </c>
      <c r="H27" s="291">
        <v>0.00013105154481003918</v>
      </c>
    </row>
    <row r="28" ht="12.75">
      <c r="B28" s="1" t="s">
        <v>208</v>
      </c>
    </row>
  </sheetData>
  <sheetProtection/>
  <mergeCells count="5">
    <mergeCell ref="B4:B5"/>
    <mergeCell ref="C4:D4"/>
    <mergeCell ref="E4:F4"/>
    <mergeCell ref="G4:H4"/>
    <mergeCell ref="A2:H2"/>
  </mergeCell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9.8515625" style="59" customWidth="1"/>
    <col min="2" max="2" width="85.140625" style="1" customWidth="1"/>
    <col min="3" max="7" width="9.7109375" style="1" customWidth="1"/>
    <col min="8" max="8" width="6.8515625" style="1" customWidth="1"/>
    <col min="9" max="16384" width="11.421875" style="1" customWidth="1"/>
  </cols>
  <sheetData>
    <row r="2" spans="1:8" ht="15">
      <c r="A2" s="383" t="s">
        <v>341</v>
      </c>
      <c r="B2" s="383"/>
      <c r="C2" s="383"/>
      <c r="D2" s="383"/>
      <c r="E2" s="383"/>
      <c r="F2" s="383"/>
      <c r="G2" s="383"/>
      <c r="H2" s="383"/>
    </row>
    <row r="3" spans="2:8" ht="13.5" thickBot="1">
      <c r="B3" s="71"/>
      <c r="C3" s="71"/>
      <c r="D3" s="71"/>
      <c r="E3" s="71"/>
      <c r="F3" s="71"/>
      <c r="G3" s="71"/>
      <c r="H3" s="71"/>
    </row>
    <row r="4" spans="1:8" ht="12.75">
      <c r="A4" s="78" t="s">
        <v>41</v>
      </c>
      <c r="B4" s="378" t="s">
        <v>178</v>
      </c>
      <c r="C4" s="384" t="s">
        <v>182</v>
      </c>
      <c r="D4" s="384"/>
      <c r="E4" s="384" t="s">
        <v>183</v>
      </c>
      <c r="F4" s="384"/>
      <c r="G4" s="384" t="s">
        <v>0</v>
      </c>
      <c r="H4" s="385"/>
    </row>
    <row r="5" spans="1:8" ht="13.5" thickBot="1">
      <c r="A5" s="275" t="s">
        <v>42</v>
      </c>
      <c r="B5" s="386"/>
      <c r="C5" s="276" t="s">
        <v>39</v>
      </c>
      <c r="D5" s="276" t="s">
        <v>40</v>
      </c>
      <c r="E5" s="276" t="s">
        <v>39</v>
      </c>
      <c r="F5" s="276" t="s">
        <v>40</v>
      </c>
      <c r="G5" s="276" t="s">
        <v>39</v>
      </c>
      <c r="H5" s="284" t="s">
        <v>40</v>
      </c>
    </row>
    <row r="6" spans="1:8" ht="12.75">
      <c r="A6" s="78" t="s">
        <v>0</v>
      </c>
      <c r="B6" s="285"/>
      <c r="C6" s="286">
        <v>131746</v>
      </c>
      <c r="D6" s="287">
        <v>0.9316070090087541</v>
      </c>
      <c r="E6" s="286">
        <v>9656</v>
      </c>
      <c r="F6" s="287">
        <v>0.06827985122120239</v>
      </c>
      <c r="G6" s="286">
        <v>141418</v>
      </c>
      <c r="H6" s="288">
        <v>1</v>
      </c>
    </row>
    <row r="7" spans="1:8" ht="12.75">
      <c r="A7" s="19" t="s">
        <v>20</v>
      </c>
      <c r="B7" s="22" t="s">
        <v>2</v>
      </c>
      <c r="C7" s="228">
        <v>17690</v>
      </c>
      <c r="D7" s="229">
        <v>0.9420096916768731</v>
      </c>
      <c r="E7" s="228">
        <v>1089</v>
      </c>
      <c r="F7" s="229">
        <v>0.0579903083231269</v>
      </c>
      <c r="G7" s="228">
        <v>18779</v>
      </c>
      <c r="H7" s="158">
        <v>0.13279073385283344</v>
      </c>
    </row>
    <row r="8" spans="1:8" ht="12.75">
      <c r="A8" s="19" t="s">
        <v>29</v>
      </c>
      <c r="B8" s="22" t="s">
        <v>10</v>
      </c>
      <c r="C8" s="228">
        <v>16577</v>
      </c>
      <c r="D8" s="229">
        <v>0.9267624531782859</v>
      </c>
      <c r="E8" s="228">
        <v>1310</v>
      </c>
      <c r="F8" s="229">
        <v>0.0732375468217141</v>
      </c>
      <c r="G8" s="228">
        <v>17887</v>
      </c>
      <c r="H8" s="158">
        <v>0.12648319167291291</v>
      </c>
    </row>
    <row r="9" spans="1:8" ht="12.75">
      <c r="A9" s="19" t="s">
        <v>32</v>
      </c>
      <c r="B9" s="22" t="s">
        <v>13</v>
      </c>
      <c r="C9" s="228">
        <v>14826</v>
      </c>
      <c r="D9" s="229">
        <v>0.9294132397191575</v>
      </c>
      <c r="E9" s="228">
        <v>1126</v>
      </c>
      <c r="F9" s="229">
        <v>0.07058676028084253</v>
      </c>
      <c r="G9" s="228">
        <v>15952</v>
      </c>
      <c r="H9" s="158">
        <v>0.11280035073328713</v>
      </c>
    </row>
    <row r="10" spans="1:8" ht="12.75">
      <c r="A10" s="19" t="s">
        <v>28</v>
      </c>
      <c r="B10" s="22" t="s">
        <v>9</v>
      </c>
      <c r="C10" s="228">
        <v>11801</v>
      </c>
      <c r="D10" s="229">
        <v>0.9242637844611529</v>
      </c>
      <c r="E10" s="228">
        <v>967</v>
      </c>
      <c r="F10" s="229">
        <v>0.07573621553884712</v>
      </c>
      <c r="G10" s="228">
        <v>12768</v>
      </c>
      <c r="H10" s="158">
        <v>0.09028553649464707</v>
      </c>
    </row>
    <row r="11" spans="1:8" ht="12.75">
      <c r="A11" s="19" t="s">
        <v>31</v>
      </c>
      <c r="B11" s="22" t="s">
        <v>12</v>
      </c>
      <c r="C11" s="228">
        <v>10675</v>
      </c>
      <c r="D11" s="229">
        <v>0.9123931623931624</v>
      </c>
      <c r="E11" s="228">
        <v>1025</v>
      </c>
      <c r="F11" s="229">
        <v>0.0876068376068376</v>
      </c>
      <c r="G11" s="228">
        <v>11700</v>
      </c>
      <c r="H11" s="158">
        <v>0.08273345684424896</v>
      </c>
    </row>
    <row r="12" spans="1:8" ht="12.75">
      <c r="A12" s="19" t="s">
        <v>37</v>
      </c>
      <c r="B12" s="22" t="s">
        <v>17</v>
      </c>
      <c r="C12" s="228">
        <v>10669</v>
      </c>
      <c r="D12" s="229">
        <v>0.914930108910042</v>
      </c>
      <c r="E12" s="228">
        <v>992</v>
      </c>
      <c r="F12" s="229">
        <v>0.08506989108995798</v>
      </c>
      <c r="G12" s="228">
        <v>11661</v>
      </c>
      <c r="H12" s="158">
        <v>0.08245767865476814</v>
      </c>
    </row>
    <row r="13" spans="1:8" ht="12.75">
      <c r="A13" s="19" t="s">
        <v>25</v>
      </c>
      <c r="B13" s="22" t="s">
        <v>6</v>
      </c>
      <c r="C13" s="228">
        <v>8929</v>
      </c>
      <c r="D13" s="229">
        <v>0.9888150609080841</v>
      </c>
      <c r="E13" s="228">
        <v>101</v>
      </c>
      <c r="F13" s="229">
        <v>0.011184939091915836</v>
      </c>
      <c r="G13" s="228">
        <v>9030</v>
      </c>
      <c r="H13" s="158">
        <v>0.06385325771825369</v>
      </c>
    </row>
    <row r="14" spans="1:8" ht="12.75">
      <c r="A14" s="19" t="s">
        <v>27</v>
      </c>
      <c r="B14" s="22" t="s">
        <v>8</v>
      </c>
      <c r="C14" s="228">
        <v>8677</v>
      </c>
      <c r="D14" s="229">
        <v>0.9251519351743256</v>
      </c>
      <c r="E14" s="228">
        <v>702</v>
      </c>
      <c r="F14" s="229">
        <v>0.07484806482567438</v>
      </c>
      <c r="G14" s="228">
        <v>9379</v>
      </c>
      <c r="H14" s="158">
        <v>0.06632111895232573</v>
      </c>
    </row>
    <row r="15" spans="1:8" ht="12.75">
      <c r="A15" s="19" t="s">
        <v>24</v>
      </c>
      <c r="B15" s="22" t="s">
        <v>5</v>
      </c>
      <c r="C15" s="228">
        <v>5692</v>
      </c>
      <c r="D15" s="229">
        <v>0.9681918693655384</v>
      </c>
      <c r="E15" s="228">
        <v>187</v>
      </c>
      <c r="F15" s="229">
        <v>0.03180813063446164</v>
      </c>
      <c r="G15" s="228">
        <v>5879</v>
      </c>
      <c r="H15" s="158">
        <v>0.04157179425532818</v>
      </c>
    </row>
    <row r="16" spans="1:8" ht="12.75">
      <c r="A16" s="19" t="s">
        <v>34</v>
      </c>
      <c r="B16" s="22" t="s">
        <v>15</v>
      </c>
      <c r="C16" s="228">
        <v>5577</v>
      </c>
      <c r="D16" s="229">
        <v>0.9533333333333334</v>
      </c>
      <c r="E16" s="228">
        <v>273</v>
      </c>
      <c r="F16" s="229">
        <v>0.04666666666666667</v>
      </c>
      <c r="G16" s="228">
        <v>5850</v>
      </c>
      <c r="H16" s="158">
        <v>0.04136672842212448</v>
      </c>
    </row>
    <row r="17" spans="1:8" ht="12.75">
      <c r="A17" s="19" t="s">
        <v>36</v>
      </c>
      <c r="B17" s="22" t="s">
        <v>200</v>
      </c>
      <c r="C17" s="228">
        <v>3999</v>
      </c>
      <c r="D17" s="229">
        <v>0.8938310236924453</v>
      </c>
      <c r="E17" s="228">
        <v>475</v>
      </c>
      <c r="F17" s="229">
        <v>0.10616897630755476</v>
      </c>
      <c r="G17" s="228">
        <v>4474</v>
      </c>
      <c r="H17" s="158">
        <v>0.03163670819839059</v>
      </c>
    </row>
    <row r="18" spans="1:8" ht="12.75">
      <c r="A18" s="19" t="s">
        <v>38</v>
      </c>
      <c r="B18" s="22" t="s">
        <v>18</v>
      </c>
      <c r="C18" s="228">
        <v>3793</v>
      </c>
      <c r="D18" s="229">
        <v>0.8935217903415783</v>
      </c>
      <c r="E18" s="228">
        <v>452</v>
      </c>
      <c r="F18" s="229">
        <v>0.10647820965842167</v>
      </c>
      <c r="G18" s="228">
        <v>4245</v>
      </c>
      <c r="H18" s="158">
        <v>0.030017395239644175</v>
      </c>
    </row>
    <row r="19" spans="1:8" ht="12.75">
      <c r="A19" s="19" t="s">
        <v>19</v>
      </c>
      <c r="B19" s="22" t="s">
        <v>1</v>
      </c>
      <c r="C19" s="228">
        <v>3059</v>
      </c>
      <c r="D19" s="229">
        <v>0.9383435582822086</v>
      </c>
      <c r="E19" s="228">
        <v>201</v>
      </c>
      <c r="F19" s="229">
        <v>0.06165644171779141</v>
      </c>
      <c r="G19" s="228">
        <v>3260</v>
      </c>
      <c r="H19" s="158">
        <v>0.023052228146346294</v>
      </c>
    </row>
    <row r="20" spans="1:8" ht="12.75">
      <c r="A20" s="19" t="s">
        <v>22</v>
      </c>
      <c r="B20" s="22" t="s">
        <v>3</v>
      </c>
      <c r="C20" s="228">
        <v>2822</v>
      </c>
      <c r="D20" s="229">
        <v>0.9240340537000655</v>
      </c>
      <c r="E20" s="228">
        <v>232</v>
      </c>
      <c r="F20" s="229">
        <v>0.07596594629993451</v>
      </c>
      <c r="G20" s="228">
        <v>3054</v>
      </c>
      <c r="H20" s="158">
        <v>0.021595553607037295</v>
      </c>
    </row>
    <row r="21" spans="1:8" ht="12.75">
      <c r="A21" s="19" t="s">
        <v>35</v>
      </c>
      <c r="B21" s="22" t="s">
        <v>16</v>
      </c>
      <c r="C21" s="228">
        <v>1954</v>
      </c>
      <c r="D21" s="229">
        <v>0.9536359199609565</v>
      </c>
      <c r="E21" s="228">
        <v>95</v>
      </c>
      <c r="F21" s="229">
        <v>0.04636408003904344</v>
      </c>
      <c r="G21" s="228">
        <v>2049</v>
      </c>
      <c r="H21" s="158">
        <v>0.014488961801185139</v>
      </c>
    </row>
    <row r="22" spans="1:8" ht="12.75">
      <c r="A22" s="19" t="s">
        <v>30</v>
      </c>
      <c r="B22" s="22" t="s">
        <v>11</v>
      </c>
      <c r="C22" s="228">
        <v>1873</v>
      </c>
      <c r="D22" s="229">
        <v>0.9087821445900048</v>
      </c>
      <c r="E22" s="228">
        <v>188</v>
      </c>
      <c r="F22" s="229">
        <v>0.09121785540999515</v>
      </c>
      <c r="G22" s="228">
        <v>2061</v>
      </c>
      <c r="H22" s="158">
        <v>0.014573816628717703</v>
      </c>
    </row>
    <row r="23" spans="1:8" ht="12.75">
      <c r="A23" s="19" t="s">
        <v>23</v>
      </c>
      <c r="B23" s="22" t="s">
        <v>4</v>
      </c>
      <c r="C23" s="228">
        <v>1847</v>
      </c>
      <c r="D23" s="229">
        <v>0.9496143958868895</v>
      </c>
      <c r="E23" s="228">
        <v>98</v>
      </c>
      <c r="F23" s="229">
        <v>0.05038560411311054</v>
      </c>
      <c r="G23" s="228">
        <v>1945</v>
      </c>
      <c r="H23" s="158">
        <v>0.013753553295902925</v>
      </c>
    </row>
    <row r="24" spans="1:8" ht="12.75">
      <c r="A24" s="19" t="s">
        <v>26</v>
      </c>
      <c r="B24" s="22" t="s">
        <v>7</v>
      </c>
      <c r="C24" s="228">
        <v>735</v>
      </c>
      <c r="D24" s="229">
        <v>0.9119106699751861</v>
      </c>
      <c r="E24" s="228">
        <v>71</v>
      </c>
      <c r="F24" s="229">
        <v>0.0880893300248139</v>
      </c>
      <c r="G24" s="228">
        <v>806</v>
      </c>
      <c r="H24" s="158">
        <v>0.005699415915937151</v>
      </c>
    </row>
    <row r="25" spans="1:8" ht="12.75">
      <c r="A25" s="19" t="s">
        <v>21</v>
      </c>
      <c r="B25" s="22" t="s">
        <v>220</v>
      </c>
      <c r="C25" s="228">
        <v>551</v>
      </c>
      <c r="D25" s="229">
        <v>0.884430176565008</v>
      </c>
      <c r="E25" s="228">
        <v>72</v>
      </c>
      <c r="F25" s="229">
        <v>0.11556982343499198</v>
      </c>
      <c r="G25" s="228">
        <v>623</v>
      </c>
      <c r="H25" s="158">
        <v>0.004405379796065564</v>
      </c>
    </row>
    <row r="26" spans="1:8" ht="13.5" thickBot="1">
      <c r="A26" s="26"/>
      <c r="B26" s="139" t="s">
        <v>211</v>
      </c>
      <c r="C26" s="232"/>
      <c r="D26" s="233"/>
      <c r="E26" s="232"/>
      <c r="F26" s="233"/>
      <c r="G26" s="232">
        <v>16</v>
      </c>
      <c r="H26" s="169">
        <v>0.00013105154481003918</v>
      </c>
    </row>
    <row r="27" spans="2:6" ht="12.75">
      <c r="B27" s="105" t="s">
        <v>209</v>
      </c>
      <c r="C27" s="107"/>
      <c r="D27" s="107"/>
      <c r="E27" s="107"/>
      <c r="F27" s="107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9.8515625" style="59" customWidth="1"/>
    <col min="2" max="2" width="83.28125" style="1" customWidth="1"/>
    <col min="3" max="3" width="9.140625" style="1" customWidth="1"/>
    <col min="4" max="4" width="10.28125" style="141" customWidth="1"/>
    <col min="5" max="5" width="10.28125" style="60" customWidth="1"/>
    <col min="6" max="6" width="10.28125" style="141" customWidth="1"/>
    <col min="7" max="7" width="10.28125" style="1" customWidth="1"/>
    <col min="8" max="8" width="10.28125" style="141" customWidth="1"/>
    <col min="9" max="9" width="10.28125" style="1" customWidth="1"/>
    <col min="10" max="10" width="10.28125" style="141" customWidth="1"/>
    <col min="11" max="11" width="10.28125" style="1" customWidth="1"/>
    <col min="12" max="12" width="10.28125" style="141" customWidth="1"/>
    <col min="13" max="13" width="10.28125" style="1" customWidth="1"/>
    <col min="14" max="14" width="10.28125" style="141" customWidth="1"/>
    <col min="15" max="15" width="10.28125" style="1" customWidth="1"/>
    <col min="16" max="16" width="10.28125" style="141" customWidth="1"/>
    <col min="17" max="16384" width="11.421875" style="1" customWidth="1"/>
  </cols>
  <sheetData>
    <row r="2" spans="1:16" ht="15">
      <c r="A2" s="383" t="s">
        <v>301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</row>
    <row r="3" spans="1:3" ht="11.25" customHeight="1" thickBot="1">
      <c r="A3" s="186"/>
      <c r="B3" s="105"/>
      <c r="C3" s="237"/>
    </row>
    <row r="4" spans="1:16" ht="13.5" thickBot="1">
      <c r="A4" s="389" t="s">
        <v>41</v>
      </c>
      <c r="B4" s="391" t="s">
        <v>174</v>
      </c>
      <c r="C4" s="394" t="s">
        <v>175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</row>
    <row r="5" spans="1:16" ht="12.75">
      <c r="A5" s="390"/>
      <c r="B5" s="392"/>
      <c r="C5" s="381" t="s">
        <v>184</v>
      </c>
      <c r="D5" s="384"/>
      <c r="E5" s="396" t="s">
        <v>47</v>
      </c>
      <c r="F5" s="396"/>
      <c r="G5" s="397" t="s">
        <v>48</v>
      </c>
      <c r="H5" s="397"/>
      <c r="I5" s="384" t="s">
        <v>44</v>
      </c>
      <c r="J5" s="384"/>
      <c r="K5" s="384" t="s">
        <v>45</v>
      </c>
      <c r="L5" s="384"/>
      <c r="M5" s="384" t="s">
        <v>46</v>
      </c>
      <c r="N5" s="384"/>
      <c r="O5" s="384" t="s">
        <v>0</v>
      </c>
      <c r="P5" s="385"/>
    </row>
    <row r="6" spans="1:16" ht="12.75">
      <c r="A6" s="292" t="s">
        <v>42</v>
      </c>
      <c r="B6" s="393"/>
      <c r="C6" s="293"/>
      <c r="D6" s="294" t="s">
        <v>40</v>
      </c>
      <c r="E6" s="295"/>
      <c r="F6" s="294" t="s">
        <v>40</v>
      </c>
      <c r="G6" s="296"/>
      <c r="H6" s="294" t="s">
        <v>40</v>
      </c>
      <c r="I6" s="297"/>
      <c r="J6" s="294" t="s">
        <v>40</v>
      </c>
      <c r="K6" s="296"/>
      <c r="L6" s="294" t="s">
        <v>40</v>
      </c>
      <c r="M6" s="296"/>
      <c r="N6" s="294" t="s">
        <v>40</v>
      </c>
      <c r="O6" s="296"/>
      <c r="P6" s="298" t="s">
        <v>40</v>
      </c>
    </row>
    <row r="7" spans="1:16" ht="12.75">
      <c r="A7" s="221" t="s">
        <v>0</v>
      </c>
      <c r="B7" s="279"/>
      <c r="C7" s="282">
        <v>12045</v>
      </c>
      <c r="D7" s="283">
        <v>1</v>
      </c>
      <c r="E7" s="144">
        <v>5957</v>
      </c>
      <c r="F7" s="283">
        <v>1</v>
      </c>
      <c r="G7" s="282">
        <v>7690</v>
      </c>
      <c r="H7" s="283">
        <v>1</v>
      </c>
      <c r="I7" s="282">
        <v>84045</v>
      </c>
      <c r="J7" s="283">
        <v>1</v>
      </c>
      <c r="K7" s="282">
        <v>44598</v>
      </c>
      <c r="L7" s="283">
        <v>1</v>
      </c>
      <c r="M7" s="282">
        <v>16923</v>
      </c>
      <c r="N7" s="283">
        <v>1</v>
      </c>
      <c r="O7" s="282">
        <v>171436</v>
      </c>
      <c r="P7" s="289">
        <v>1</v>
      </c>
    </row>
    <row r="8" spans="1:16" ht="12.75">
      <c r="A8" s="19" t="s">
        <v>33</v>
      </c>
      <c r="B8" s="22" t="s">
        <v>14</v>
      </c>
      <c r="C8" s="228">
        <v>256</v>
      </c>
      <c r="D8" s="229">
        <v>0.021253632212536323</v>
      </c>
      <c r="E8" s="23">
        <v>7</v>
      </c>
      <c r="F8" s="299">
        <v>0.0011750881316098707</v>
      </c>
      <c r="G8" s="228">
        <v>36</v>
      </c>
      <c r="H8" s="229">
        <v>0.0046814044213263975</v>
      </c>
      <c r="I8" s="228">
        <v>35540</v>
      </c>
      <c r="J8" s="229">
        <v>0.4228687012909751</v>
      </c>
      <c r="K8" s="228">
        <v>242</v>
      </c>
      <c r="L8" s="229">
        <v>0.005426252298309341</v>
      </c>
      <c r="M8" s="228">
        <v>10</v>
      </c>
      <c r="N8" s="229">
        <v>0.0005909117768717131</v>
      </c>
      <c r="O8" s="228">
        <v>36091.45</v>
      </c>
      <c r="P8" s="231">
        <v>0.21052433561212347</v>
      </c>
    </row>
    <row r="9" spans="1:16" ht="12.75">
      <c r="A9" s="19" t="s">
        <v>20</v>
      </c>
      <c r="B9" s="22" t="s">
        <v>2</v>
      </c>
      <c r="C9" s="228">
        <v>157</v>
      </c>
      <c r="D9" s="229">
        <v>0.013034454130344542</v>
      </c>
      <c r="E9" s="23">
        <v>402</v>
      </c>
      <c r="F9" s="229">
        <v>0.067483632701024</v>
      </c>
      <c r="G9" s="228">
        <v>745</v>
      </c>
      <c r="H9" s="229">
        <v>0.09687906371911574</v>
      </c>
      <c r="I9" s="228">
        <v>7082</v>
      </c>
      <c r="J9" s="229">
        <v>0.08426438217621512</v>
      </c>
      <c r="K9" s="228">
        <v>13005</v>
      </c>
      <c r="L9" s="229">
        <v>0.29160500470873135</v>
      </c>
      <c r="M9" s="228">
        <v>4574</v>
      </c>
      <c r="N9" s="229">
        <v>0.2702830467411215</v>
      </c>
      <c r="O9" s="228">
        <v>25965</v>
      </c>
      <c r="P9" s="231">
        <v>0.1514559369094006</v>
      </c>
    </row>
    <row r="10" spans="1:16" ht="12.75">
      <c r="A10" s="19" t="s">
        <v>29</v>
      </c>
      <c r="B10" s="22" t="s">
        <v>10</v>
      </c>
      <c r="C10" s="228">
        <v>365</v>
      </c>
      <c r="D10" s="229">
        <v>0.030303030303030304</v>
      </c>
      <c r="E10" s="23">
        <v>403</v>
      </c>
      <c r="F10" s="229">
        <v>0.06765150243411112</v>
      </c>
      <c r="G10" s="228">
        <v>1277</v>
      </c>
      <c r="H10" s="229">
        <v>0.1660598179453836</v>
      </c>
      <c r="I10" s="228">
        <v>8022</v>
      </c>
      <c r="J10" s="229">
        <v>0.09544886667856506</v>
      </c>
      <c r="K10" s="228">
        <v>5014</v>
      </c>
      <c r="L10" s="229">
        <v>0.11242656621373155</v>
      </c>
      <c r="M10" s="228">
        <v>1352</v>
      </c>
      <c r="N10" s="229">
        <v>0.0798912722330556</v>
      </c>
      <c r="O10" s="228">
        <v>16433</v>
      </c>
      <c r="P10" s="231">
        <v>0.09585501294943886</v>
      </c>
    </row>
    <row r="11" spans="1:16" ht="12.75">
      <c r="A11" s="19" t="s">
        <v>32</v>
      </c>
      <c r="B11" s="22" t="s">
        <v>13</v>
      </c>
      <c r="C11" s="228">
        <v>329</v>
      </c>
      <c r="D11" s="229">
        <v>0.02731423827314238</v>
      </c>
      <c r="E11" s="23">
        <v>268</v>
      </c>
      <c r="F11" s="229">
        <v>0.044989088467349336</v>
      </c>
      <c r="G11" s="228">
        <v>302</v>
      </c>
      <c r="H11" s="229">
        <v>0.039271781534460336</v>
      </c>
      <c r="I11" s="228">
        <v>7373</v>
      </c>
      <c r="J11" s="229">
        <v>0.08772681301683621</v>
      </c>
      <c r="K11" s="228">
        <v>5029</v>
      </c>
      <c r="L11" s="229">
        <v>0.1127629041661061</v>
      </c>
      <c r="M11" s="228">
        <v>1345</v>
      </c>
      <c r="N11" s="229">
        <v>0.0794776339892454</v>
      </c>
      <c r="O11" s="228">
        <v>14646</v>
      </c>
      <c r="P11" s="231">
        <v>0.08543129797708766</v>
      </c>
    </row>
    <row r="12" spans="1:16" ht="12.75">
      <c r="A12" s="19" t="s">
        <v>31</v>
      </c>
      <c r="B12" s="22" t="s">
        <v>12</v>
      </c>
      <c r="C12" s="228">
        <v>119</v>
      </c>
      <c r="D12" s="229">
        <v>0.009879618098796181</v>
      </c>
      <c r="E12" s="23">
        <v>72</v>
      </c>
      <c r="F12" s="229">
        <v>0.012086620782272956</v>
      </c>
      <c r="G12" s="228">
        <v>342</v>
      </c>
      <c r="H12" s="229">
        <v>0.04447334200260078</v>
      </c>
      <c r="I12" s="228">
        <v>3703</v>
      </c>
      <c r="J12" s="229">
        <v>0.04405972990659766</v>
      </c>
      <c r="K12" s="228">
        <v>5358</v>
      </c>
      <c r="L12" s="229">
        <v>0.12013991658818782</v>
      </c>
      <c r="M12" s="228">
        <v>1638</v>
      </c>
      <c r="N12" s="229">
        <v>0.0967913490515866</v>
      </c>
      <c r="O12" s="228">
        <v>11232</v>
      </c>
      <c r="P12" s="231">
        <v>0.06551716092302667</v>
      </c>
    </row>
    <row r="13" spans="1:16" ht="12.75">
      <c r="A13" s="19" t="s">
        <v>28</v>
      </c>
      <c r="B13" s="22" t="s">
        <v>9</v>
      </c>
      <c r="C13" s="228">
        <v>988</v>
      </c>
      <c r="D13" s="229">
        <v>0.08202573682025736</v>
      </c>
      <c r="E13" s="23">
        <v>2254</v>
      </c>
      <c r="F13" s="229">
        <v>0.3783783783783784</v>
      </c>
      <c r="G13" s="228">
        <v>1889</v>
      </c>
      <c r="H13" s="229">
        <v>0.24564369310793238</v>
      </c>
      <c r="I13" s="228">
        <v>3115</v>
      </c>
      <c r="J13" s="229">
        <v>0.03706347789874472</v>
      </c>
      <c r="K13" s="228">
        <v>1228</v>
      </c>
      <c r="L13" s="229">
        <v>0.02753486703439616</v>
      </c>
      <c r="M13" s="228">
        <v>1006</v>
      </c>
      <c r="N13" s="229">
        <v>0.059445724753294335</v>
      </c>
      <c r="O13" s="228">
        <v>10480</v>
      </c>
      <c r="P13" s="231">
        <v>0.06113068433701206</v>
      </c>
    </row>
    <row r="14" spans="1:16" ht="12.75">
      <c r="A14" s="19" t="s">
        <v>25</v>
      </c>
      <c r="B14" s="22" t="s">
        <v>6</v>
      </c>
      <c r="C14" s="228">
        <v>28</v>
      </c>
      <c r="D14" s="229">
        <v>0.00232461602324616</v>
      </c>
      <c r="E14" s="23">
        <v>106</v>
      </c>
      <c r="F14" s="229">
        <v>0.017794191707235184</v>
      </c>
      <c r="G14" s="228">
        <v>157</v>
      </c>
      <c r="H14" s="229">
        <v>0.020416124837451234</v>
      </c>
      <c r="I14" s="228">
        <v>3486</v>
      </c>
      <c r="J14" s="229">
        <v>0.04147777976084241</v>
      </c>
      <c r="K14" s="228">
        <v>3071</v>
      </c>
      <c r="L14" s="229">
        <v>0.0688595901161487</v>
      </c>
      <c r="M14" s="228">
        <v>1928</v>
      </c>
      <c r="N14" s="229">
        <v>0.11392779058086627</v>
      </c>
      <c r="O14" s="228">
        <v>8776</v>
      </c>
      <c r="P14" s="231">
        <v>0.05119111505168109</v>
      </c>
    </row>
    <row r="15" spans="1:16" ht="12.75">
      <c r="A15" s="19" t="s">
        <v>37</v>
      </c>
      <c r="B15" s="22" t="s">
        <v>17</v>
      </c>
      <c r="C15" s="228">
        <v>158</v>
      </c>
      <c r="D15" s="229">
        <v>0.013117476131174761</v>
      </c>
      <c r="E15" s="23">
        <v>715</v>
      </c>
      <c r="F15" s="229">
        <v>0.12002685915729394</v>
      </c>
      <c r="G15" s="228">
        <v>823</v>
      </c>
      <c r="H15" s="229">
        <v>0.10702210663198959</v>
      </c>
      <c r="I15" s="228">
        <v>2111</v>
      </c>
      <c r="J15" s="229">
        <v>0.025117496579213517</v>
      </c>
      <c r="K15" s="228">
        <v>1626</v>
      </c>
      <c r="L15" s="229">
        <v>0.03645903403740078</v>
      </c>
      <c r="M15" s="228">
        <v>1048</v>
      </c>
      <c r="N15" s="229">
        <v>0.06192755421615553</v>
      </c>
      <c r="O15" s="228">
        <v>6481</v>
      </c>
      <c r="P15" s="231">
        <v>0.037804195151543436</v>
      </c>
    </row>
    <row r="16" spans="1:16" ht="12.75">
      <c r="A16" s="19" t="s">
        <v>27</v>
      </c>
      <c r="B16" s="22" t="s">
        <v>8</v>
      </c>
      <c r="C16" s="228">
        <v>120</v>
      </c>
      <c r="D16" s="229">
        <v>0.009962640099626401</v>
      </c>
      <c r="E16" s="23">
        <v>23</v>
      </c>
      <c r="F16" s="229">
        <v>0.003861003861003861</v>
      </c>
      <c r="G16" s="228">
        <v>66</v>
      </c>
      <c r="H16" s="229">
        <v>0.008582574772431729</v>
      </c>
      <c r="I16" s="228">
        <v>1698</v>
      </c>
      <c r="J16" s="229">
        <v>0.020203462430840622</v>
      </c>
      <c r="K16" s="228">
        <v>2610</v>
      </c>
      <c r="L16" s="229">
        <v>0.05852280371317099</v>
      </c>
      <c r="M16" s="228">
        <v>1786</v>
      </c>
      <c r="N16" s="229">
        <v>0.10553684334928795</v>
      </c>
      <c r="O16" s="228">
        <v>6303</v>
      </c>
      <c r="P16" s="231">
        <v>0.03676590681070487</v>
      </c>
    </row>
    <row r="17" spans="1:16" ht="12.75">
      <c r="A17" s="19" t="s">
        <v>34</v>
      </c>
      <c r="B17" s="22" t="s">
        <v>15</v>
      </c>
      <c r="C17" s="228">
        <v>5283</v>
      </c>
      <c r="D17" s="229">
        <v>0.4386052303860523</v>
      </c>
      <c r="E17" s="23">
        <v>91</v>
      </c>
      <c r="F17" s="229">
        <v>0.01527614571092832</v>
      </c>
      <c r="G17" s="228">
        <v>12</v>
      </c>
      <c r="H17" s="229">
        <v>0.0015604681404421327</v>
      </c>
      <c r="I17" s="228">
        <v>215</v>
      </c>
      <c r="J17" s="229">
        <v>0.0025581533702183352</v>
      </c>
      <c r="K17" s="228">
        <v>5</v>
      </c>
      <c r="L17" s="229">
        <v>0.00011211265079151531</v>
      </c>
      <c r="M17" s="228">
        <v>4</v>
      </c>
      <c r="N17" s="229">
        <v>0.00023636471074868522</v>
      </c>
      <c r="O17" s="228">
        <v>5610</v>
      </c>
      <c r="P17" s="231">
        <v>0.03272358197811428</v>
      </c>
    </row>
    <row r="18" spans="1:16" ht="12.75">
      <c r="A18" s="19" t="s">
        <v>36</v>
      </c>
      <c r="B18" s="22" t="s">
        <v>3</v>
      </c>
      <c r="C18" s="228">
        <v>187</v>
      </c>
      <c r="D18" s="229">
        <v>0.015525114155251141</v>
      </c>
      <c r="E18" s="23">
        <v>21</v>
      </c>
      <c r="F18" s="229">
        <v>0.0035252643948296123</v>
      </c>
      <c r="G18" s="228">
        <v>134</v>
      </c>
      <c r="H18" s="229">
        <v>0.01742522756827048</v>
      </c>
      <c r="I18" s="228">
        <v>3119</v>
      </c>
      <c r="J18" s="229">
        <v>0.03711107144981855</v>
      </c>
      <c r="K18" s="228">
        <v>1678</v>
      </c>
      <c r="L18" s="229">
        <v>0.03762500560563254</v>
      </c>
      <c r="M18" s="228">
        <v>262</v>
      </c>
      <c r="N18" s="229">
        <v>0.015481888554038882</v>
      </c>
      <c r="O18" s="228">
        <v>5401</v>
      </c>
      <c r="P18" s="231">
        <v>0.03150446813971394</v>
      </c>
    </row>
    <row r="19" spans="1:16" ht="12.75">
      <c r="A19" s="19" t="s">
        <v>24</v>
      </c>
      <c r="B19" s="22" t="s">
        <v>200</v>
      </c>
      <c r="C19" s="228">
        <v>342</v>
      </c>
      <c r="D19" s="229">
        <v>0.028393524283935243</v>
      </c>
      <c r="E19" s="23">
        <v>361</v>
      </c>
      <c r="F19" s="229">
        <v>0.060600973644451904</v>
      </c>
      <c r="G19" s="228">
        <v>431</v>
      </c>
      <c r="H19" s="229">
        <v>0.056046814044213265</v>
      </c>
      <c r="I19" s="228">
        <v>2038</v>
      </c>
      <c r="J19" s="229">
        <v>0.024248914272116128</v>
      </c>
      <c r="K19" s="228">
        <v>1394</v>
      </c>
      <c r="L19" s="229">
        <v>0.03125700704067447</v>
      </c>
      <c r="M19" s="228">
        <v>652</v>
      </c>
      <c r="N19" s="229">
        <v>0.03852744785203569</v>
      </c>
      <c r="O19" s="228">
        <v>5218</v>
      </c>
      <c r="P19" s="231">
        <v>0.03043701439604284</v>
      </c>
    </row>
    <row r="20" spans="1:16" ht="12.75">
      <c r="A20" s="19" t="s">
        <v>22</v>
      </c>
      <c r="B20" s="22" t="s">
        <v>5</v>
      </c>
      <c r="C20" s="228">
        <v>107</v>
      </c>
      <c r="D20" s="229">
        <v>0.00888335408883354</v>
      </c>
      <c r="E20" s="23">
        <v>120</v>
      </c>
      <c r="F20" s="229">
        <v>0.020144367970454928</v>
      </c>
      <c r="G20" s="228">
        <v>319</v>
      </c>
      <c r="H20" s="229">
        <v>0.041482444733420026</v>
      </c>
      <c r="I20" s="228">
        <v>1858</v>
      </c>
      <c r="J20" s="229">
        <v>0.0221072044737938</v>
      </c>
      <c r="K20" s="228">
        <v>1910</v>
      </c>
      <c r="L20" s="229">
        <v>0.04282703260235885</v>
      </c>
      <c r="M20" s="228">
        <v>420</v>
      </c>
      <c r="N20" s="229">
        <v>0.02481829462861195</v>
      </c>
      <c r="O20" s="228">
        <v>4734</v>
      </c>
      <c r="P20" s="231">
        <v>0.027613803401852585</v>
      </c>
    </row>
    <row r="21" spans="1:16" ht="12.75">
      <c r="A21" s="19" t="s">
        <v>38</v>
      </c>
      <c r="B21" s="22" t="s">
        <v>18</v>
      </c>
      <c r="C21" s="228">
        <v>2990</v>
      </c>
      <c r="D21" s="229">
        <v>0.24823578248235784</v>
      </c>
      <c r="E21" s="23">
        <v>35</v>
      </c>
      <c r="F21" s="229">
        <v>0.005875440658049354</v>
      </c>
      <c r="G21" s="228">
        <v>43</v>
      </c>
      <c r="H21" s="229">
        <v>0.005591677503250975</v>
      </c>
      <c r="I21" s="228">
        <v>661</v>
      </c>
      <c r="J21" s="229">
        <v>0.007864834314950324</v>
      </c>
      <c r="K21" s="228">
        <v>310</v>
      </c>
      <c r="L21" s="229">
        <v>0.00695098434907395</v>
      </c>
      <c r="M21" s="228">
        <v>138</v>
      </c>
      <c r="N21" s="229">
        <v>0.00815458252082964</v>
      </c>
      <c r="O21" s="228">
        <v>4177</v>
      </c>
      <c r="P21" s="231">
        <v>0.024364777526307193</v>
      </c>
    </row>
    <row r="22" spans="1:16" ht="12.75">
      <c r="A22" s="19" t="s">
        <v>19</v>
      </c>
      <c r="B22" s="22" t="s">
        <v>1</v>
      </c>
      <c r="C22" s="228">
        <v>286</v>
      </c>
      <c r="D22" s="229">
        <v>0.023744292237442923</v>
      </c>
      <c r="E22" s="23">
        <v>490</v>
      </c>
      <c r="F22" s="229">
        <v>0.08225616921269095</v>
      </c>
      <c r="G22" s="228">
        <v>342</v>
      </c>
      <c r="H22" s="229">
        <v>0.04447334200260078</v>
      </c>
      <c r="I22" s="228">
        <v>974</v>
      </c>
      <c r="J22" s="229">
        <v>0.011589029686477481</v>
      </c>
      <c r="K22" s="228">
        <v>461</v>
      </c>
      <c r="L22" s="229">
        <v>0.010336786402977713</v>
      </c>
      <c r="M22" s="228">
        <v>261</v>
      </c>
      <c r="N22" s="229">
        <v>0.01542279737635171</v>
      </c>
      <c r="O22" s="228">
        <v>2814</v>
      </c>
      <c r="P22" s="231">
        <v>0.01641428871415572</v>
      </c>
    </row>
    <row r="23" spans="1:16" ht="12.75">
      <c r="A23" s="19" t="s">
        <v>23</v>
      </c>
      <c r="B23" s="22" t="s">
        <v>4</v>
      </c>
      <c r="C23" s="228">
        <v>18</v>
      </c>
      <c r="D23" s="229">
        <v>0.0014943960149439602</v>
      </c>
      <c r="E23" s="23">
        <v>7</v>
      </c>
      <c r="F23" s="229">
        <v>0.0011750881316098707</v>
      </c>
      <c r="G23" s="228">
        <v>62</v>
      </c>
      <c r="H23" s="229">
        <v>0.008062418725617686</v>
      </c>
      <c r="I23" s="228">
        <v>1312</v>
      </c>
      <c r="J23" s="229">
        <v>0.015610684752216076</v>
      </c>
      <c r="K23" s="228">
        <v>605</v>
      </c>
      <c r="L23" s="229">
        <v>0.013565630745773353</v>
      </c>
      <c r="M23" s="228">
        <v>90</v>
      </c>
      <c r="N23" s="229">
        <v>0.005318205991845418</v>
      </c>
      <c r="O23" s="228">
        <v>2094</v>
      </c>
      <c r="P23" s="231">
        <v>0.012214470706269395</v>
      </c>
    </row>
    <row r="24" spans="1:16" ht="12.75">
      <c r="A24" s="19" t="s">
        <v>35</v>
      </c>
      <c r="B24" s="22" t="s">
        <v>16</v>
      </c>
      <c r="C24" s="228">
        <v>231</v>
      </c>
      <c r="D24" s="229">
        <v>0.019178082191780823</v>
      </c>
      <c r="E24" s="23">
        <v>303</v>
      </c>
      <c r="F24" s="229">
        <v>0.05086452912539869</v>
      </c>
      <c r="G24" s="228">
        <v>321</v>
      </c>
      <c r="H24" s="229">
        <v>0.04174252275682705</v>
      </c>
      <c r="I24" s="228">
        <v>557</v>
      </c>
      <c r="J24" s="229">
        <v>0.006627401987030757</v>
      </c>
      <c r="K24" s="228">
        <v>228</v>
      </c>
      <c r="L24" s="229">
        <v>0.0051123368760930986</v>
      </c>
      <c r="M24" s="228">
        <v>75</v>
      </c>
      <c r="N24" s="229">
        <v>0.0044318383265378476</v>
      </c>
      <c r="O24" s="228">
        <v>1715</v>
      </c>
      <c r="P24" s="231">
        <v>0.010003733171562565</v>
      </c>
    </row>
    <row r="25" spans="1:16" ht="12.75">
      <c r="A25" s="19" t="s">
        <v>30</v>
      </c>
      <c r="B25" s="22" t="s">
        <v>11</v>
      </c>
      <c r="C25" s="228">
        <v>37</v>
      </c>
      <c r="D25" s="229">
        <v>0.0030718140307181402</v>
      </c>
      <c r="E25" s="23">
        <v>97</v>
      </c>
      <c r="F25" s="229">
        <v>0.016283364109451064</v>
      </c>
      <c r="G25" s="228">
        <v>178</v>
      </c>
      <c r="H25" s="229">
        <v>0.023146944083224968</v>
      </c>
      <c r="I25" s="228">
        <v>658</v>
      </c>
      <c r="J25" s="229">
        <v>0.007829139151644952</v>
      </c>
      <c r="K25" s="228">
        <v>331</v>
      </c>
      <c r="L25" s="229">
        <v>0.007421857482398314</v>
      </c>
      <c r="M25" s="228">
        <v>139</v>
      </c>
      <c r="N25" s="229">
        <v>0.008213673698516812</v>
      </c>
      <c r="O25" s="228">
        <v>1440</v>
      </c>
      <c r="P25" s="231">
        <v>0.008399636015772649</v>
      </c>
    </row>
    <row r="26" spans="1:16" ht="12.75">
      <c r="A26" s="19" t="s">
        <v>21</v>
      </c>
      <c r="B26" s="22" t="s">
        <v>220</v>
      </c>
      <c r="C26" s="228">
        <v>18</v>
      </c>
      <c r="D26" s="229">
        <v>0.0014943960149439602</v>
      </c>
      <c r="E26" s="23">
        <v>68</v>
      </c>
      <c r="F26" s="229">
        <v>0.011415141849924459</v>
      </c>
      <c r="G26" s="228">
        <v>107</v>
      </c>
      <c r="H26" s="229">
        <v>0.013914174252275683</v>
      </c>
      <c r="I26" s="228">
        <v>319</v>
      </c>
      <c r="J26" s="229">
        <v>0.0037955856981379023</v>
      </c>
      <c r="K26" s="228">
        <v>277</v>
      </c>
      <c r="L26" s="229">
        <v>0.006211040853849948</v>
      </c>
      <c r="M26" s="228">
        <v>120</v>
      </c>
      <c r="N26" s="229">
        <v>0.007090941322460556</v>
      </c>
      <c r="O26" s="228">
        <v>909</v>
      </c>
      <c r="P26" s="231">
        <v>0.005302270234956485</v>
      </c>
    </row>
    <row r="27" spans="1:16" ht="12.75">
      <c r="A27" s="19" t="s">
        <v>26</v>
      </c>
      <c r="B27" s="22" t="s">
        <v>7</v>
      </c>
      <c r="C27" s="228">
        <v>26</v>
      </c>
      <c r="D27" s="229">
        <v>0.0021585720215857203</v>
      </c>
      <c r="E27" s="23">
        <v>114</v>
      </c>
      <c r="F27" s="229">
        <v>0.01913714957193218</v>
      </c>
      <c r="G27" s="228">
        <v>104</v>
      </c>
      <c r="H27" s="229">
        <v>0.01352405721716515</v>
      </c>
      <c r="I27" s="228">
        <v>204</v>
      </c>
      <c r="J27" s="229">
        <v>0.0024272711047653044</v>
      </c>
      <c r="K27" s="228">
        <v>216</v>
      </c>
      <c r="L27" s="229">
        <v>0.004843266514193462</v>
      </c>
      <c r="M27" s="228">
        <v>75</v>
      </c>
      <c r="N27" s="229">
        <v>0.0044318383265378476</v>
      </c>
      <c r="O27" s="228">
        <v>739</v>
      </c>
      <c r="P27" s="231">
        <v>0.004310646538649992</v>
      </c>
    </row>
    <row r="28" spans="1:16" ht="13.5" thickBot="1">
      <c r="A28" s="26"/>
      <c r="B28" s="139" t="s">
        <v>211</v>
      </c>
      <c r="C28" s="232"/>
      <c r="D28" s="233"/>
      <c r="E28" s="168"/>
      <c r="F28" s="233"/>
      <c r="G28" s="232"/>
      <c r="H28" s="233"/>
      <c r="I28" s="232"/>
      <c r="J28" s="233"/>
      <c r="K28" s="232"/>
      <c r="L28" s="233"/>
      <c r="M28" s="232"/>
      <c r="N28" s="233"/>
      <c r="O28" s="232">
        <v>178</v>
      </c>
      <c r="P28" s="235">
        <v>0.0010382883408385636</v>
      </c>
    </row>
    <row r="29" ht="12.75">
      <c r="B29" s="105" t="s">
        <v>209</v>
      </c>
    </row>
  </sheetData>
  <sheetProtection/>
  <mergeCells count="11">
    <mergeCell ref="M5:N5"/>
    <mergeCell ref="O5:P5"/>
    <mergeCell ref="A2:P2"/>
    <mergeCell ref="A4:A5"/>
    <mergeCell ref="B4:B6"/>
    <mergeCell ref="C4:P4"/>
    <mergeCell ref="C5:D5"/>
    <mergeCell ref="E5:F5"/>
    <mergeCell ref="G5:H5"/>
    <mergeCell ref="I5:J5"/>
    <mergeCell ref="K5:L5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Jorge Neira</cp:lastModifiedBy>
  <cp:lastPrinted>2002-12-24T18:52:01Z</cp:lastPrinted>
  <dcterms:created xsi:type="dcterms:W3CDTF">2002-12-11T15:04:21Z</dcterms:created>
  <dcterms:modified xsi:type="dcterms:W3CDTF">2014-02-25T21:23:18Z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